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ynik" sheetId="2" state="visible" r:id="rId2"/>
    <sheet xmlns:r="http://schemas.openxmlformats.org/officeDocument/2006/relationships" name="Założenia" sheetId="3" state="visible" r:id="rId3"/>
    <sheet xmlns:r="http://schemas.openxmlformats.org/officeDocument/2006/relationships" name="Strony" sheetId="4" state="visible" r:id="rId4"/>
    <sheet xmlns:r="http://schemas.openxmlformats.org/officeDocument/2006/relationships" name="Dane" sheetId="5" state="visible" r:id="rId5"/>
    <sheet xmlns:r="http://schemas.openxmlformats.org/officeDocument/2006/relationships" name="Dziennik zmia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0.00&quot; p.p.&quot;"/>
    <numFmt numFmtId="167" formatCode="+0.00&quot; p.p.&quot;;-0.00&quot; p.p.&quot;"/>
    <numFmt numFmtId="168" formatCode="+0.0%;-0.0%"/>
  </numFmts>
  <fonts count="8">
    <font>
      <name val="Calibri"/>
      <family val="2"/>
      <color theme="1"/>
      <sz val="11"/>
      <scheme val="minor"/>
    </font>
    <font>
      <name val="Segoe UI"/>
      <b val="1"/>
      <color rgb="000c1444"/>
      <sz val="15"/>
    </font>
    <font>
      <name val="Segoe UI"/>
      <i val="1"/>
      <color rgb="005b6175"/>
      <sz val="9"/>
    </font>
    <font>
      <name val="Segoe UI"/>
      <b val="1"/>
      <color rgb="000c1444"/>
      <sz val="10"/>
    </font>
    <font>
      <name val="Segoe UI"/>
      <color rgb="001a1f4a"/>
      <sz val="10"/>
    </font>
    <font>
      <name val="Segoe UI"/>
      <color rgb="001F4FD1"/>
      <sz val="10"/>
    </font>
    <font>
      <name val="Segoe UI"/>
      <b val="1"/>
      <color rgb="00FFFFFF"/>
      <sz val="10"/>
    </font>
    <font>
      <name val="Segoe UI"/>
      <b val="1"/>
      <color rgb="00cf1b4b"/>
      <sz val="11"/>
    </font>
  </fonts>
  <fills count="6">
    <fill>
      <patternFill/>
    </fill>
    <fill>
      <patternFill patternType="gray125"/>
    </fill>
    <fill>
      <patternFill patternType="solid">
        <fgColor rgb="00f4f5f8"/>
      </patternFill>
    </fill>
    <fill>
      <patternFill patternType="solid">
        <fgColor rgb="00FFF8E1"/>
      </patternFill>
    </fill>
    <fill>
      <patternFill patternType="solid">
        <fgColor rgb="000c1444"/>
      </patternFill>
    </fill>
    <fill>
      <patternFill patternType="solid">
        <fgColor rgb="00e8eefc"/>
      </patternFill>
    </fill>
  </fills>
  <borders count="2">
    <border>
      <left/>
      <right/>
      <top/>
      <bottom/>
      <diagonal/>
    </border>
    <border>
      <left style="thin">
        <color rgb="00e3e6ef"/>
      </left>
      <right style="thin">
        <color rgb="00e3e6ef"/>
      </right>
      <top style="thin">
        <color rgb="00e3e6ef"/>
      </top>
      <bottom style="thin">
        <color rgb="00e3e6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4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3" fontId="4" fillId="5" borderId="1" pivotButton="0" quotePrefix="0" xfId="0"/>
    <xf numFmtId="10" fontId="4" fillId="5" borderId="1" pivotButton="0" quotePrefix="0" xfId="0"/>
    <xf numFmtId="164" fontId="4" fillId="5" borderId="1" pivotButton="0" quotePrefix="0" xfId="0"/>
    <xf numFmtId="165" fontId="4" fillId="5" borderId="1" pivotButton="0" quotePrefix="0" xfId="0"/>
    <xf numFmtId="0" fontId="7" fillId="0" borderId="1" applyAlignment="1" pivotButton="0" quotePrefix="0" xfId="0">
      <alignment vertical="center" wrapText="1"/>
    </xf>
    <xf numFmtId="166" fontId="4" fillId="5" borderId="1" pivotButton="0" quotePrefix="0" xfId="0"/>
    <xf numFmtId="167" fontId="3" fillId="5" borderId="1" pivotButton="0" quotePrefix="0" xfId="0"/>
    <xf numFmtId="168" fontId="4" fillId="5" borderId="1" pivotButton="0" quotePrefix="0" xfId="0"/>
    <xf numFmtId="0" fontId="4" fillId="5" borderId="1" pivotButton="0" quotePrefix="0" xfId="0"/>
    <xf numFmtId="0" fontId="3" fillId="2" borderId="1" pivotButton="0" quotePrefix="0" xfId="0"/>
    <xf numFmtId="0" fontId="5" fillId="3" borderId="1" applyAlignment="1" pivotButton="0" quotePrefix="0" xfId="0">
      <alignment vertical="top" wrapText="1"/>
    </xf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Dziennik testu: Czy lokalizacja na początku title zwiększa ruch?</t>
        </is>
      </c>
    </row>
    <row r="2">
      <c r="A2" s="2" t="inlineStr">
        <is>
          <t>icomSEO · Testy SEO · https://icomseo.pl/wiedza/testy-seo/</t>
        </is>
      </c>
    </row>
    <row r="4">
      <c r="A4" s="3" t="inlineStr">
        <is>
          <t>Jak używać</t>
        </is>
      </c>
      <c r="B4" s="4" t="inlineStr"/>
    </row>
    <row r="5">
      <c r="A5" s="4" t="inlineStr">
        <is>
          <t>1.</t>
        </is>
      </c>
      <c r="B5" s="4" t="inlineStr">
        <is>
          <t>W zakładce „Założenia” wpisz hipotezę, miernik, MDE i daty PRZED wdrożeniem.</t>
        </is>
      </c>
    </row>
    <row r="6">
      <c r="A6" s="4" t="inlineStr">
        <is>
          <t>2.</t>
        </is>
      </c>
      <c r="B6" s="4" t="inlineStr">
        <is>
          <t>W „Strony” wpisz adresy i przypisz każdy do grupy (Testowa / Kontrolna). Najlepiej losowo.</t>
        </is>
      </c>
    </row>
    <row r="7">
      <c r="A7" s="4" t="inlineStr">
        <is>
          <t>3.</t>
        </is>
      </c>
      <c r="B7" s="4" t="inlineStr">
        <is>
          <t>W „Dane” wklej eksport (np. z Search Console) osobno dla okresu „Przed” i „Po”. Grupa uzupełni się sama.</t>
        </is>
      </c>
    </row>
    <row r="8">
      <c r="A8" s="4" t="inlineStr">
        <is>
          <t>4.</t>
        </is>
      </c>
      <c r="B8" s="4" t="inlineStr">
        <is>
          <t>„Wynik” liczy się automatycznie: wartości grup, zmiany i efekt względem kontroli.</t>
        </is>
      </c>
    </row>
    <row r="9">
      <c r="A9" s="4" t="inlineStr">
        <is>
          <t>5.</t>
        </is>
      </c>
      <c r="B9" s="4" t="inlineStr">
        <is>
          <t>Każdą inną zmianę w serwisie zapisuj w „Dziennik zmian”.</t>
        </is>
      </c>
    </row>
    <row r="10">
      <c r="A10" s="4" t="inlineStr">
        <is>
          <t>6.</t>
        </is>
      </c>
      <c r="B10" s="4" t="inlineStr">
        <is>
          <t>Status wybierz ręcznie po ocenie niepewności. Arkusz nie zastępuje analizy statystycznej.</t>
        </is>
      </c>
    </row>
    <row r="11">
      <c r="A11" s="4" t="inlineStr"/>
      <c r="B11" s="4" t="inlineStr"/>
    </row>
    <row r="12">
      <c r="A12" s="3" t="inlineStr">
        <is>
          <t>Kolory</t>
        </is>
      </c>
      <c r="B12" s="4" t="inlineStr"/>
    </row>
    <row r="13">
      <c r="A13" s="4" t="inlineStr">
        <is>
          <t>Żółte pole, niebieski tekst</t>
        </is>
      </c>
      <c r="B13" s="4" t="inlineStr">
        <is>
          <t>Dane wpisywane ręcznie.</t>
        </is>
      </c>
    </row>
    <row r="14">
      <c r="A14" s="4" t="inlineStr">
        <is>
          <t>Niebieskie tło</t>
        </is>
      </c>
      <c r="B14" s="4" t="inlineStr">
        <is>
          <t>Wyniki liczone formułami, nie nadpisuj.</t>
        </is>
      </c>
    </row>
    <row r="15">
      <c r="A15" s="4" t="inlineStr"/>
      <c r="B15" s="4" t="inlineStr"/>
    </row>
    <row r="16">
      <c r="A16" s="3" t="inlineStr">
        <is>
          <t>Zasady</t>
        </is>
      </c>
      <c r="B16" s="4" t="inlineStr"/>
    </row>
    <row r="17">
      <c r="A17" s="4" t="inlineStr">
        <is>
          <t>CTR</t>
        </is>
      </c>
      <c r="B17" s="4" t="inlineStr">
        <is>
          <t>Liczony z sum: suma kliknięć ÷ suma wyświetleń (nie średnia CTR stron).</t>
        </is>
      </c>
    </row>
    <row r="18">
      <c r="A18" s="4" t="inlineStr">
        <is>
          <t>p.p. vs %</t>
        </is>
      </c>
      <c r="B18" s="4" t="inlineStr">
        <is>
          <t>CTR z 4,0% na 4,4% = +0,4 p.p. i +10% względnie.</t>
        </is>
      </c>
    </row>
    <row r="19">
      <c r="A19" s="4" t="inlineStr">
        <is>
          <t>Efekt względem kontroli</t>
        </is>
      </c>
      <c r="B19" s="4" t="inlineStr">
        <is>
          <t>Zmiana w grupie testowej minus zmiana w grupie kontrolnej.</t>
        </is>
      </c>
    </row>
    <row r="20">
      <c r="A20" s="4" t="inlineStr">
        <is>
          <t>Brak różnicy</t>
        </is>
      </c>
      <c r="B20" s="4" t="inlineStr">
        <is>
          <t>Brak istotnej różnicy ≠ obalenie hipotezy. Bez przedziału niepewności: „Nierozstrzygnięte”.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  <col width="13" customWidth="1" min="5" max="5"/>
    <col width="18" customWidth="1" min="6" max="6"/>
    <col width="16" customWidth="1" min="7" max="7"/>
  </cols>
  <sheetData>
    <row r="1">
      <c r="A1" s="1" t="inlineStr">
        <is>
          <t>Wynik testu</t>
        </is>
      </c>
    </row>
    <row r="2">
      <c r="A2" s="2" t="inlineStr">
        <is>
          <t>Liczone automatycznie z zakładki „Dane”. Nie nadpisuj niebieskich pól.</t>
        </is>
      </c>
    </row>
    <row r="4">
      <c r="A4" s="5" t="inlineStr">
        <is>
          <t>Grupa</t>
        </is>
      </c>
      <c r="B4" s="5" t="inlineStr">
        <is>
          <t>Okres</t>
        </is>
      </c>
      <c r="C4" s="5" t="inlineStr">
        <is>
          <t>Kliknięcia</t>
        </is>
      </c>
      <c r="D4" s="5" t="inlineStr">
        <is>
          <t>Wyświetlenia</t>
        </is>
      </c>
      <c r="E4" s="5" t="inlineStr">
        <is>
          <t>CTR z sum</t>
        </is>
      </c>
      <c r="F4" s="5" t="inlineStr">
        <is>
          <t>Śr. pozycja (ważona wyśw.)</t>
        </is>
      </c>
      <c r="G4" s="5" t="inlineStr">
        <is>
          <t>Kliknięcia / dzień</t>
        </is>
      </c>
    </row>
    <row r="5">
      <c r="A5" s="6" t="inlineStr">
        <is>
          <t>Testowa</t>
        </is>
      </c>
      <c r="B5" s="6" t="inlineStr">
        <is>
          <t>Przed</t>
        </is>
      </c>
      <c r="C5" s="7">
        <f>SUMIFS(Dane!$D$5:$D$404,Dane!$B$5:$B$404,A5,Dane!$C$5:$C$404,B5)</f>
        <v/>
      </c>
      <c r="D5" s="7">
        <f>SUMIFS(Dane!$E$5:$E$404,Dane!$B$5:$B$404,A5,Dane!$C$5:$C$404,B5)</f>
        <v/>
      </c>
      <c r="E5" s="8">
        <f>IFERROR(C5/D5,"")</f>
        <v/>
      </c>
      <c r="F5" s="9">
        <f>IFERROR(SUMPRODUCT((Dane!$B$5:$B$404=A5)*(Dane!$C$5:$C$404=B5)*Dane!$F$5:$F$404*Dane!$E$5:$E$404)/D5,"")</f>
        <v/>
      </c>
      <c r="G5" s="10">
        <f>IFERROR(C5/Założenia!$B$14,"")</f>
        <v/>
      </c>
    </row>
    <row r="6">
      <c r="A6" s="6" t="inlineStr">
        <is>
          <t>Testowa</t>
        </is>
      </c>
      <c r="B6" s="6" t="inlineStr">
        <is>
          <t>Po</t>
        </is>
      </c>
      <c r="C6" s="7">
        <f>SUMIFS(Dane!$D$5:$D$404,Dane!$B$5:$B$404,A6,Dane!$C$5:$C$404,B6)</f>
        <v/>
      </c>
      <c r="D6" s="7">
        <f>SUMIFS(Dane!$E$5:$E$404,Dane!$B$5:$B$404,A6,Dane!$C$5:$C$404,B6)</f>
        <v/>
      </c>
      <c r="E6" s="8">
        <f>IFERROR(C6/D6,"")</f>
        <v/>
      </c>
      <c r="F6" s="9">
        <f>IFERROR(SUMPRODUCT((Dane!$B$5:$B$404=A6)*(Dane!$C$5:$C$404=B6)*Dane!$F$5:$F$404*Dane!$E$5:$E$404)/D6,"")</f>
        <v/>
      </c>
      <c r="G6" s="10">
        <f>IFERROR(C6/Założenia!$B$15,"")</f>
        <v/>
      </c>
    </row>
    <row r="7">
      <c r="A7" s="6" t="inlineStr">
        <is>
          <t>Kontrolna</t>
        </is>
      </c>
      <c r="B7" s="6" t="inlineStr">
        <is>
          <t>Przed</t>
        </is>
      </c>
      <c r="C7" s="7">
        <f>SUMIFS(Dane!$D$5:$D$404,Dane!$B$5:$B$404,A7,Dane!$C$5:$C$404,B7)</f>
        <v/>
      </c>
      <c r="D7" s="7">
        <f>SUMIFS(Dane!$E$5:$E$404,Dane!$B$5:$B$404,A7,Dane!$C$5:$C$404,B7)</f>
        <v/>
      </c>
      <c r="E7" s="8">
        <f>IFERROR(C7/D7,"")</f>
        <v/>
      </c>
      <c r="F7" s="9">
        <f>IFERROR(SUMPRODUCT((Dane!$B$5:$B$404=A7)*(Dane!$C$5:$C$404=B7)*Dane!$F$5:$F$404*Dane!$E$5:$E$404)/D7,"")</f>
        <v/>
      </c>
      <c r="G7" s="10">
        <f>IFERROR(C7/Założenia!$B$14,"")</f>
        <v/>
      </c>
    </row>
    <row r="8">
      <c r="A8" s="6" t="inlineStr">
        <is>
          <t>Kontrolna</t>
        </is>
      </c>
      <c r="B8" s="6" t="inlineStr">
        <is>
          <t>Po</t>
        </is>
      </c>
      <c r="C8" s="7">
        <f>SUMIFS(Dane!$D$5:$D$404,Dane!$B$5:$B$404,A8,Dane!$C$5:$C$404,B8)</f>
        <v/>
      </c>
      <c r="D8" s="7">
        <f>SUMIFS(Dane!$E$5:$E$404,Dane!$B$5:$B$404,A8,Dane!$C$5:$C$404,B8)</f>
        <v/>
      </c>
      <c r="E8" s="8">
        <f>IFERROR(C8/D8,"")</f>
        <v/>
      </c>
      <c r="F8" s="9">
        <f>IFERROR(SUMPRODUCT((Dane!$B$5:$B$404=A8)*(Dane!$C$5:$C$404=B8)*Dane!$F$5:$F$404*Dane!$E$5:$E$404)/D8,"")</f>
        <v/>
      </c>
      <c r="G8" s="10">
        <f>IFERROR(C8/Założenia!$B$15,"")</f>
        <v/>
      </c>
    </row>
    <row r="10">
      <c r="A10" s="11" t="inlineStr">
        <is>
          <t>Wskaźniki</t>
        </is>
      </c>
    </row>
    <row r="11">
      <c r="A11" s="6" t="inlineStr">
        <is>
          <t>Zmiana CTR: grupa testowa (p.p.)</t>
        </is>
      </c>
      <c r="B11" s="12">
        <f>IFERROR((E6-E5)*100,"")</f>
        <v/>
      </c>
      <c r="C11" s="2" t="n"/>
    </row>
    <row r="12">
      <c r="A12" s="6" t="inlineStr">
        <is>
          <t>Zmiana CTR: grupa kontrolna (p.p.)</t>
        </is>
      </c>
      <c r="B12" s="12">
        <f>IFERROR((E8-E7)*100,"")</f>
        <v/>
      </c>
      <c r="C12" s="2" t="n"/>
    </row>
    <row r="13">
      <c r="A13" s="6" t="inlineStr">
        <is>
          <t>EFEKT CTR względem kontroli (p.p.)</t>
        </is>
      </c>
      <c r="B13" s="13">
        <f>IFERROR(B11-B12,"")</f>
        <v/>
      </c>
      <c r="C13" s="2" t="inlineStr">
        <is>
          <t>Efekt względem kontroli = zmiana testowej − zmiana kontrolnej</t>
        </is>
      </c>
    </row>
    <row r="14">
      <c r="A14" s="6" t="inlineStr">
        <is>
          <t>Efekt CTR względny</t>
        </is>
      </c>
      <c r="B14" s="14">
        <f>IFERROR((E6/E5)/(E8/E7)-1,"")</f>
        <v/>
      </c>
      <c r="C14" s="2" t="n"/>
    </row>
    <row r="15">
      <c r="A15" s="6" t="inlineStr">
        <is>
          <t>Efekt kliknięć/dzień względem kontroli</t>
        </is>
      </c>
      <c r="B15" s="14">
        <f>IFERROR((G6/G5)/(G8/G7)-1,"")</f>
        <v/>
      </c>
      <c r="C15" s="2" t="n"/>
    </row>
    <row r="16">
      <c r="A16" s="6" t="inlineStr">
        <is>
          <t>Pozycja: testowa (przed → po)</t>
        </is>
      </c>
      <c r="B16" s="15">
        <f>IF(OR(F5="",F6=""),"",IFERROR("z "&amp;FIXED(F5,1)&amp;" na "&amp;FIXED(F6,1),""))</f>
        <v/>
      </c>
      <c r="C16" s="2" t="n"/>
    </row>
    <row r="17">
      <c r="A17" s="6" t="inlineStr">
        <is>
          <t>Pozycja: kontrolna (przed → po)</t>
        </is>
      </c>
      <c r="B17" s="15">
        <f>IF(OR(F7="",F8=""),"",IFERROR("z "&amp;FIXED(F7,1)&amp;" na "&amp;FIXED(F8,1),""))</f>
        <v/>
      </c>
      <c r="C17" s="2" t="n"/>
    </row>
    <row r="18">
      <c r="A18" s="6" t="inlineStr">
        <is>
          <t>Efekt ≥ MDE? (porównaj z Założenia B8)</t>
        </is>
      </c>
      <c r="B18" s="15">
        <f>IF(OR(B13="",Założenia!$B$8=""),"uzupełnij MDE",IF(ABS(B13)&gt;=ABS(Założenia!$B$8),"tak, oceń niepewność","nie"))</f>
        <v/>
      </c>
      <c r="C18" s="2" t="n"/>
    </row>
    <row r="20">
      <c r="A20" s="3" t="inlineStr">
        <is>
          <t>Uwaga</t>
        </is>
      </c>
      <c r="B20" s="2" t="inlineStr">
        <is>
          <t>Arkusz liczy wielkość efektu, nie jego niepewność. Status „Potwierdzone” lub „Obalone” nadaj dopiero po ocenie przedziału niepewności (metoda właściwa dla jednostki przydziału).</t>
        </is>
      </c>
    </row>
  </sheetData>
  <mergeCells count="8">
    <mergeCell ref="C12:G12"/>
    <mergeCell ref="C16:G16"/>
    <mergeCell ref="C15:G15"/>
    <mergeCell ref="C11:G11"/>
    <mergeCell ref="C14:G14"/>
    <mergeCell ref="C13:G13"/>
    <mergeCell ref="C18:G18"/>
    <mergeCell ref="C17:G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Założenia testu</t>
        </is>
      </c>
    </row>
    <row r="2">
      <c r="A2" s="2" t="inlineStr">
        <is>
          <t>Wypełnij przed wdrożeniem. Pola z danymi z pakietu są już uzupełnione. Sprawdź je.</t>
        </is>
      </c>
    </row>
    <row r="4">
      <c r="A4" s="16" t="inlineStr">
        <is>
          <t>Test</t>
        </is>
      </c>
      <c r="B4" s="17" t="inlineStr">
        <is>
          <t>Czy lokalizacja na początku title zwiększa ruch?</t>
        </is>
      </c>
    </row>
    <row r="5">
      <c r="A5" s="16" t="inlineStr">
        <is>
          <t>Hipoteza</t>
        </is>
      </c>
      <c r="B5" s="17" t="inlineStr">
        <is>
          <t>Przeniesienie nazwy miasta na początek title zwiększy kliknięcia z Google do stron lokalnych.</t>
        </is>
      </c>
    </row>
    <row r="6">
      <c r="A6" s="16" t="inlineStr">
        <is>
          <t>Miernik główny</t>
        </is>
      </c>
      <c r="B6" s="17" t="inlineStr">
        <is>
          <t>Kliknięcia z Google do stron lokalnych (Search Console)</t>
        </is>
      </c>
    </row>
    <row r="7">
      <c r="A7" s="16" t="inlineStr">
        <is>
          <t>Minimalny efekt (MDE): opis</t>
        </is>
      </c>
      <c r="B7" s="17" t="inlineStr">
        <is>
          <t>+5% kliknięć</t>
        </is>
      </c>
    </row>
    <row r="8">
      <c r="A8" s="16" t="inlineStr">
        <is>
          <t>MDE: wartość liczbowa</t>
        </is>
      </c>
      <c r="B8" s="17" t="n"/>
    </row>
    <row r="9">
      <c r="A9" s="16" t="inlineStr">
        <is>
          <t>Początek okresu bazowego</t>
        </is>
      </c>
      <c r="B9" s="17" t="n"/>
    </row>
    <row r="10">
      <c r="A10" s="16" t="inlineStr">
        <is>
          <t>Koniec okresu bazowego</t>
        </is>
      </c>
      <c r="B10" s="17" t="n"/>
    </row>
    <row r="11">
      <c r="A11" s="16" t="inlineStr">
        <is>
          <t>Data wdrożenia</t>
        </is>
      </c>
      <c r="B11" s="17" t="n"/>
    </row>
    <row r="12">
      <c r="A12" s="16" t="inlineStr">
        <is>
          <t>Początek obserwacji</t>
        </is>
      </c>
      <c r="B12" s="17" t="n"/>
    </row>
    <row r="13">
      <c r="A13" s="16" t="inlineStr">
        <is>
          <t>Koniec obserwacji</t>
        </is>
      </c>
      <c r="B13" s="17" t="n"/>
    </row>
    <row r="14">
      <c r="A14" s="16" t="inlineStr">
        <is>
          <t>Dni w okresie bazowym</t>
        </is>
      </c>
      <c r="B14" s="17" t="n">
        <v>28</v>
      </c>
    </row>
    <row r="15">
      <c r="A15" s="16" t="inlineStr">
        <is>
          <t>Dni w okresie obserwacji</t>
        </is>
      </c>
      <c r="B15" s="17" t="n">
        <v>56</v>
      </c>
    </row>
    <row r="16">
      <c r="A16" s="16" t="inlineStr">
        <is>
          <t>Kraj</t>
        </is>
      </c>
      <c r="B16" s="17" t="inlineStr">
        <is>
          <t>Polska</t>
        </is>
      </c>
    </row>
    <row r="17">
      <c r="A17" s="16" t="inlineStr">
        <is>
          <t>Urządzenia</t>
        </is>
      </c>
      <c r="B17" s="17" t="inlineStr">
        <is>
          <t>Wszystkie</t>
        </is>
      </c>
    </row>
    <row r="18">
      <c r="A18" s="16" t="inlineStr">
        <is>
          <t>Typ wyszukiwania</t>
        </is>
      </c>
      <c r="B18" s="17" t="inlineStr">
        <is>
          <t>Internet</t>
        </is>
      </c>
    </row>
    <row r="19">
      <c r="A19" s="16" t="inlineStr">
        <is>
          <t>Osoba odpowiedzialna</t>
        </is>
      </c>
      <c r="B19" s="17" t="inlineStr"/>
    </row>
    <row r="20">
      <c r="A20" s="16" t="inlineStr">
        <is>
          <t>Status</t>
        </is>
      </c>
      <c r="B20" s="17" t="inlineStr">
        <is>
          <t>Plan testu</t>
        </is>
      </c>
    </row>
    <row r="21">
      <c r="A21" s="16" t="inlineStr">
        <is>
          <t>Uzasadnienie statusu</t>
        </is>
      </c>
      <c r="B21" s="17" t="inlineStr"/>
    </row>
  </sheetData>
  <dataValidations count="1">
    <dataValidation sqref="B20" showDropDown="0" showInputMessage="0" showErrorMessage="0" allowBlank="1" type="list">
      <formula1>"Plan testu,W trakcie,Potwierdzone,Obalone,Nierozstrzygnięte"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  <col width="26" customWidth="1" min="3" max="3"/>
    <col width="40" customWidth="1" min="4" max="4"/>
  </cols>
  <sheetData>
    <row r="1">
      <c r="A1" s="1" t="inlineStr">
        <is>
          <t>Strony w teście</t>
        </is>
      </c>
    </row>
    <row r="2">
      <c r="A2" s="2" t="inlineStr">
        <is>
          <t>Jeden adres = jeden wiersz. Grupa: Testowa albo Kontrolna.</t>
        </is>
      </c>
    </row>
    <row r="4">
      <c r="A4" s="5" t="inlineStr">
        <is>
          <t>URL</t>
        </is>
      </c>
      <c r="B4" s="5" t="inlineStr">
        <is>
          <t>Grupa</t>
        </is>
      </c>
      <c r="C4" s="5" t="inlineStr">
        <is>
          <t>Typ strony / klaster</t>
        </is>
      </c>
      <c r="D4" s="5" t="inlineStr">
        <is>
          <t>Uwagi</t>
        </is>
      </c>
    </row>
    <row r="5">
      <c r="A5" s="18" t="n"/>
      <c r="B5" s="18" t="n"/>
      <c r="C5" s="18" t="n"/>
      <c r="D5" s="18" t="n"/>
    </row>
    <row r="6">
      <c r="A6" s="18" t="n"/>
      <c r="B6" s="18" t="n"/>
      <c r="C6" s="18" t="n"/>
      <c r="D6" s="18" t="n"/>
    </row>
    <row r="7">
      <c r="A7" s="18" t="n"/>
      <c r="B7" s="18" t="n"/>
      <c r="C7" s="18" t="n"/>
      <c r="D7" s="18" t="n"/>
    </row>
    <row r="8">
      <c r="A8" s="18" t="n"/>
      <c r="B8" s="18" t="n"/>
      <c r="C8" s="18" t="n"/>
      <c r="D8" s="18" t="n"/>
    </row>
    <row r="9">
      <c r="A9" s="18" t="n"/>
      <c r="B9" s="18" t="n"/>
      <c r="C9" s="18" t="n"/>
      <c r="D9" s="18" t="n"/>
    </row>
    <row r="10">
      <c r="A10" s="18" t="n"/>
      <c r="B10" s="18" t="n"/>
      <c r="C10" s="18" t="n"/>
      <c r="D10" s="18" t="n"/>
    </row>
    <row r="11">
      <c r="A11" s="18" t="n"/>
      <c r="B11" s="18" t="n"/>
      <c r="C11" s="18" t="n"/>
      <c r="D11" s="18" t="n"/>
    </row>
    <row r="12">
      <c r="A12" s="18" t="n"/>
      <c r="B12" s="18" t="n"/>
      <c r="C12" s="18" t="n"/>
      <c r="D12" s="18" t="n"/>
    </row>
    <row r="13">
      <c r="A13" s="18" t="n"/>
      <c r="B13" s="18" t="n"/>
      <c r="C13" s="18" t="n"/>
      <c r="D13" s="18" t="n"/>
    </row>
    <row r="14">
      <c r="A14" s="18" t="n"/>
      <c r="B14" s="18" t="n"/>
      <c r="C14" s="18" t="n"/>
      <c r="D14" s="18" t="n"/>
    </row>
    <row r="15">
      <c r="A15" s="18" t="n"/>
      <c r="B15" s="18" t="n"/>
      <c r="C15" s="18" t="n"/>
      <c r="D15" s="18" t="n"/>
    </row>
    <row r="16">
      <c r="A16" s="18" t="n"/>
      <c r="B16" s="18" t="n"/>
      <c r="C16" s="18" t="n"/>
      <c r="D16" s="18" t="n"/>
    </row>
    <row r="17">
      <c r="A17" s="18" t="n"/>
      <c r="B17" s="18" t="n"/>
      <c r="C17" s="18" t="n"/>
      <c r="D17" s="18" t="n"/>
    </row>
    <row r="18">
      <c r="A18" s="18" t="n"/>
      <c r="B18" s="18" t="n"/>
      <c r="C18" s="18" t="n"/>
      <c r="D18" s="18" t="n"/>
    </row>
    <row r="19">
      <c r="A19" s="18" t="n"/>
      <c r="B19" s="18" t="n"/>
      <c r="C19" s="18" t="n"/>
      <c r="D19" s="18" t="n"/>
    </row>
    <row r="20">
      <c r="A20" s="18" t="n"/>
      <c r="B20" s="18" t="n"/>
      <c r="C20" s="18" t="n"/>
      <c r="D20" s="18" t="n"/>
    </row>
    <row r="21">
      <c r="A21" s="18" t="n"/>
      <c r="B21" s="18" t="n"/>
      <c r="C21" s="18" t="n"/>
      <c r="D21" s="18" t="n"/>
    </row>
    <row r="22">
      <c r="A22" s="18" t="n"/>
      <c r="B22" s="18" t="n"/>
      <c r="C22" s="18" t="n"/>
      <c r="D22" s="18" t="n"/>
    </row>
    <row r="23">
      <c r="A23" s="18" t="n"/>
      <c r="B23" s="18" t="n"/>
      <c r="C23" s="18" t="n"/>
      <c r="D23" s="18" t="n"/>
    </row>
    <row r="24">
      <c r="A24" s="18" t="n"/>
      <c r="B24" s="18" t="n"/>
      <c r="C24" s="18" t="n"/>
      <c r="D24" s="18" t="n"/>
    </row>
    <row r="25">
      <c r="A25" s="18" t="n"/>
      <c r="B25" s="18" t="n"/>
      <c r="C25" s="18" t="n"/>
      <c r="D25" s="18" t="n"/>
    </row>
    <row r="26">
      <c r="A26" s="18" t="n"/>
      <c r="B26" s="18" t="n"/>
      <c r="C26" s="18" t="n"/>
      <c r="D26" s="18" t="n"/>
    </row>
    <row r="27">
      <c r="A27" s="18" t="n"/>
      <c r="B27" s="18" t="n"/>
      <c r="C27" s="18" t="n"/>
      <c r="D27" s="18" t="n"/>
    </row>
    <row r="28">
      <c r="A28" s="18" t="n"/>
      <c r="B28" s="18" t="n"/>
      <c r="C28" s="18" t="n"/>
      <c r="D28" s="18" t="n"/>
    </row>
    <row r="29">
      <c r="A29" s="18" t="n"/>
      <c r="B29" s="18" t="n"/>
      <c r="C29" s="18" t="n"/>
      <c r="D29" s="18" t="n"/>
    </row>
    <row r="30">
      <c r="A30" s="18" t="n"/>
      <c r="B30" s="18" t="n"/>
      <c r="C30" s="18" t="n"/>
      <c r="D30" s="18" t="n"/>
    </row>
    <row r="31">
      <c r="A31" s="18" t="n"/>
      <c r="B31" s="18" t="n"/>
      <c r="C31" s="18" t="n"/>
      <c r="D31" s="18" t="n"/>
    </row>
    <row r="32">
      <c r="A32" s="18" t="n"/>
      <c r="B32" s="18" t="n"/>
      <c r="C32" s="18" t="n"/>
      <c r="D32" s="18" t="n"/>
    </row>
    <row r="33">
      <c r="A33" s="18" t="n"/>
      <c r="B33" s="18" t="n"/>
      <c r="C33" s="18" t="n"/>
      <c r="D33" s="18" t="n"/>
    </row>
    <row r="34">
      <c r="A34" s="18" t="n"/>
      <c r="B34" s="18" t="n"/>
      <c r="C34" s="18" t="n"/>
      <c r="D34" s="18" t="n"/>
    </row>
    <row r="35">
      <c r="A35" s="18" t="n"/>
      <c r="B35" s="18" t="n"/>
      <c r="C35" s="18" t="n"/>
      <c r="D35" s="18" t="n"/>
    </row>
    <row r="36">
      <c r="A36" s="18" t="n"/>
      <c r="B36" s="18" t="n"/>
      <c r="C36" s="18" t="n"/>
      <c r="D36" s="18" t="n"/>
    </row>
    <row r="37">
      <c r="A37" s="18" t="n"/>
      <c r="B37" s="18" t="n"/>
      <c r="C37" s="18" t="n"/>
      <c r="D37" s="18" t="n"/>
    </row>
    <row r="38">
      <c r="A38" s="18" t="n"/>
      <c r="B38" s="18" t="n"/>
      <c r="C38" s="18" t="n"/>
      <c r="D38" s="18" t="n"/>
    </row>
    <row r="39">
      <c r="A39" s="18" t="n"/>
      <c r="B39" s="18" t="n"/>
      <c r="C39" s="18" t="n"/>
      <c r="D39" s="18" t="n"/>
    </row>
    <row r="40">
      <c r="A40" s="18" t="n"/>
      <c r="B40" s="18" t="n"/>
      <c r="C40" s="18" t="n"/>
      <c r="D40" s="18" t="n"/>
    </row>
    <row r="41">
      <c r="A41" s="18" t="n"/>
      <c r="B41" s="18" t="n"/>
      <c r="C41" s="18" t="n"/>
      <c r="D41" s="18" t="n"/>
    </row>
    <row r="42">
      <c r="A42" s="18" t="n"/>
      <c r="B42" s="18" t="n"/>
      <c r="C42" s="18" t="n"/>
      <c r="D42" s="18" t="n"/>
    </row>
    <row r="43">
      <c r="A43" s="18" t="n"/>
      <c r="B43" s="18" t="n"/>
      <c r="C43" s="18" t="n"/>
      <c r="D43" s="18" t="n"/>
    </row>
    <row r="44">
      <c r="A44" s="18" t="n"/>
      <c r="B44" s="18" t="n"/>
      <c r="C44" s="18" t="n"/>
      <c r="D44" s="18" t="n"/>
    </row>
    <row r="45">
      <c r="A45" s="18" t="n"/>
      <c r="B45" s="18" t="n"/>
      <c r="C45" s="18" t="n"/>
      <c r="D45" s="18" t="n"/>
    </row>
    <row r="46">
      <c r="A46" s="18" t="n"/>
      <c r="B46" s="18" t="n"/>
      <c r="C46" s="18" t="n"/>
      <c r="D46" s="18" t="n"/>
    </row>
    <row r="47">
      <c r="A47" s="18" t="n"/>
      <c r="B47" s="18" t="n"/>
      <c r="C47" s="18" t="n"/>
      <c r="D47" s="18" t="n"/>
    </row>
    <row r="48">
      <c r="A48" s="18" t="n"/>
      <c r="B48" s="18" t="n"/>
      <c r="C48" s="18" t="n"/>
      <c r="D48" s="18" t="n"/>
    </row>
    <row r="49">
      <c r="A49" s="18" t="n"/>
      <c r="B49" s="18" t="n"/>
      <c r="C49" s="18" t="n"/>
      <c r="D49" s="18" t="n"/>
    </row>
    <row r="50">
      <c r="A50" s="18" t="n"/>
      <c r="B50" s="18" t="n"/>
      <c r="C50" s="18" t="n"/>
      <c r="D50" s="18" t="n"/>
    </row>
    <row r="51">
      <c r="A51" s="18" t="n"/>
      <c r="B51" s="18" t="n"/>
      <c r="C51" s="18" t="n"/>
      <c r="D51" s="18" t="n"/>
    </row>
    <row r="52">
      <c r="A52" s="18" t="n"/>
      <c r="B52" s="18" t="n"/>
      <c r="C52" s="18" t="n"/>
      <c r="D52" s="18" t="n"/>
    </row>
    <row r="53">
      <c r="A53" s="18" t="n"/>
      <c r="B53" s="18" t="n"/>
      <c r="C53" s="18" t="n"/>
      <c r="D53" s="18" t="n"/>
    </row>
    <row r="54">
      <c r="A54" s="18" t="n"/>
      <c r="B54" s="18" t="n"/>
      <c r="C54" s="18" t="n"/>
      <c r="D54" s="18" t="n"/>
    </row>
    <row r="55">
      <c r="A55" s="18" t="n"/>
      <c r="B55" s="18" t="n"/>
      <c r="C55" s="18" t="n"/>
      <c r="D55" s="18" t="n"/>
    </row>
    <row r="56">
      <c r="A56" s="18" t="n"/>
      <c r="B56" s="18" t="n"/>
      <c r="C56" s="18" t="n"/>
      <c r="D56" s="18" t="n"/>
    </row>
    <row r="57">
      <c r="A57" s="18" t="n"/>
      <c r="B57" s="18" t="n"/>
      <c r="C57" s="18" t="n"/>
      <c r="D57" s="18" t="n"/>
    </row>
    <row r="58">
      <c r="A58" s="18" t="n"/>
      <c r="B58" s="18" t="n"/>
      <c r="C58" s="18" t="n"/>
      <c r="D58" s="18" t="n"/>
    </row>
    <row r="59">
      <c r="A59" s="18" t="n"/>
      <c r="B59" s="18" t="n"/>
      <c r="C59" s="18" t="n"/>
      <c r="D59" s="18" t="n"/>
    </row>
    <row r="60">
      <c r="A60" s="18" t="n"/>
      <c r="B60" s="18" t="n"/>
      <c r="C60" s="18" t="n"/>
      <c r="D60" s="18" t="n"/>
    </row>
    <row r="61">
      <c r="A61" s="18" t="n"/>
      <c r="B61" s="18" t="n"/>
      <c r="C61" s="18" t="n"/>
      <c r="D61" s="18" t="n"/>
    </row>
    <row r="62">
      <c r="A62" s="18" t="n"/>
      <c r="B62" s="18" t="n"/>
      <c r="C62" s="18" t="n"/>
      <c r="D62" s="18" t="n"/>
    </row>
    <row r="63">
      <c r="A63" s="18" t="n"/>
      <c r="B63" s="18" t="n"/>
      <c r="C63" s="18" t="n"/>
      <c r="D63" s="18" t="n"/>
    </row>
    <row r="64">
      <c r="A64" s="18" t="n"/>
      <c r="B64" s="18" t="n"/>
      <c r="C64" s="18" t="n"/>
      <c r="D64" s="18" t="n"/>
    </row>
    <row r="65">
      <c r="A65" s="18" t="n"/>
      <c r="B65" s="18" t="n"/>
      <c r="C65" s="18" t="n"/>
      <c r="D65" s="18" t="n"/>
    </row>
    <row r="66">
      <c r="A66" s="18" t="n"/>
      <c r="B66" s="18" t="n"/>
      <c r="C66" s="18" t="n"/>
      <c r="D66" s="18" t="n"/>
    </row>
    <row r="67">
      <c r="A67" s="18" t="n"/>
      <c r="B67" s="18" t="n"/>
      <c r="C67" s="18" t="n"/>
      <c r="D67" s="18" t="n"/>
    </row>
    <row r="68">
      <c r="A68" s="18" t="n"/>
      <c r="B68" s="18" t="n"/>
      <c r="C68" s="18" t="n"/>
      <c r="D68" s="18" t="n"/>
    </row>
    <row r="69">
      <c r="A69" s="18" t="n"/>
      <c r="B69" s="18" t="n"/>
      <c r="C69" s="18" t="n"/>
      <c r="D69" s="18" t="n"/>
    </row>
    <row r="70">
      <c r="A70" s="18" t="n"/>
      <c r="B70" s="18" t="n"/>
      <c r="C70" s="18" t="n"/>
      <c r="D70" s="18" t="n"/>
    </row>
    <row r="71">
      <c r="A71" s="18" t="n"/>
      <c r="B71" s="18" t="n"/>
      <c r="C71" s="18" t="n"/>
      <c r="D71" s="18" t="n"/>
    </row>
    <row r="72">
      <c r="A72" s="18" t="n"/>
      <c r="B72" s="18" t="n"/>
      <c r="C72" s="18" t="n"/>
      <c r="D72" s="18" t="n"/>
    </row>
    <row r="73">
      <c r="A73" s="18" t="n"/>
      <c r="B73" s="18" t="n"/>
      <c r="C73" s="18" t="n"/>
      <c r="D73" s="18" t="n"/>
    </row>
    <row r="74">
      <c r="A74" s="18" t="n"/>
      <c r="B74" s="18" t="n"/>
      <c r="C74" s="18" t="n"/>
      <c r="D74" s="18" t="n"/>
    </row>
    <row r="75">
      <c r="A75" s="18" t="n"/>
      <c r="B75" s="18" t="n"/>
      <c r="C75" s="18" t="n"/>
      <c r="D75" s="18" t="n"/>
    </row>
    <row r="76">
      <c r="A76" s="18" t="n"/>
      <c r="B76" s="18" t="n"/>
      <c r="C76" s="18" t="n"/>
      <c r="D76" s="18" t="n"/>
    </row>
    <row r="77">
      <c r="A77" s="18" t="n"/>
      <c r="B77" s="18" t="n"/>
      <c r="C77" s="18" t="n"/>
      <c r="D77" s="18" t="n"/>
    </row>
    <row r="78">
      <c r="A78" s="18" t="n"/>
      <c r="B78" s="18" t="n"/>
      <c r="C78" s="18" t="n"/>
      <c r="D78" s="18" t="n"/>
    </row>
    <row r="79">
      <c r="A79" s="18" t="n"/>
      <c r="B79" s="18" t="n"/>
      <c r="C79" s="18" t="n"/>
      <c r="D79" s="18" t="n"/>
    </row>
    <row r="80">
      <c r="A80" s="18" t="n"/>
      <c r="B80" s="18" t="n"/>
      <c r="C80" s="18" t="n"/>
      <c r="D80" s="18" t="n"/>
    </row>
    <row r="81">
      <c r="A81" s="18" t="n"/>
      <c r="B81" s="18" t="n"/>
      <c r="C81" s="18" t="n"/>
      <c r="D81" s="18" t="n"/>
    </row>
    <row r="82">
      <c r="A82" s="18" t="n"/>
      <c r="B82" s="18" t="n"/>
      <c r="C82" s="18" t="n"/>
      <c r="D82" s="18" t="n"/>
    </row>
    <row r="83">
      <c r="A83" s="18" t="n"/>
      <c r="B83" s="18" t="n"/>
      <c r="C83" s="18" t="n"/>
      <c r="D83" s="18" t="n"/>
    </row>
    <row r="84">
      <c r="A84" s="18" t="n"/>
      <c r="B84" s="18" t="n"/>
      <c r="C84" s="18" t="n"/>
      <c r="D84" s="18" t="n"/>
    </row>
    <row r="85">
      <c r="A85" s="18" t="n"/>
      <c r="B85" s="18" t="n"/>
      <c r="C85" s="18" t="n"/>
      <c r="D85" s="18" t="n"/>
    </row>
    <row r="86">
      <c r="A86" s="18" t="n"/>
      <c r="B86" s="18" t="n"/>
      <c r="C86" s="18" t="n"/>
      <c r="D86" s="18" t="n"/>
    </row>
    <row r="87">
      <c r="A87" s="18" t="n"/>
      <c r="B87" s="18" t="n"/>
      <c r="C87" s="18" t="n"/>
      <c r="D87" s="18" t="n"/>
    </row>
    <row r="88">
      <c r="A88" s="18" t="n"/>
      <c r="B88" s="18" t="n"/>
      <c r="C88" s="18" t="n"/>
      <c r="D88" s="18" t="n"/>
    </row>
    <row r="89">
      <c r="A89" s="18" t="n"/>
      <c r="B89" s="18" t="n"/>
      <c r="C89" s="18" t="n"/>
      <c r="D89" s="18" t="n"/>
    </row>
    <row r="90">
      <c r="A90" s="18" t="n"/>
      <c r="B90" s="18" t="n"/>
      <c r="C90" s="18" t="n"/>
      <c r="D90" s="18" t="n"/>
    </row>
    <row r="91">
      <c r="A91" s="18" t="n"/>
      <c r="B91" s="18" t="n"/>
      <c r="C91" s="18" t="n"/>
      <c r="D91" s="18" t="n"/>
    </row>
    <row r="92">
      <c r="A92" s="18" t="n"/>
      <c r="B92" s="18" t="n"/>
      <c r="C92" s="18" t="n"/>
      <c r="D92" s="18" t="n"/>
    </row>
    <row r="93">
      <c r="A93" s="18" t="n"/>
      <c r="B93" s="18" t="n"/>
      <c r="C93" s="18" t="n"/>
      <c r="D93" s="18" t="n"/>
    </row>
    <row r="94">
      <c r="A94" s="18" t="n"/>
      <c r="B94" s="18" t="n"/>
      <c r="C94" s="18" t="n"/>
      <c r="D94" s="18" t="n"/>
    </row>
    <row r="95">
      <c r="A95" s="18" t="n"/>
      <c r="B95" s="18" t="n"/>
      <c r="C95" s="18" t="n"/>
      <c r="D95" s="18" t="n"/>
    </row>
    <row r="96">
      <c r="A96" s="18" t="n"/>
      <c r="B96" s="18" t="n"/>
      <c r="C96" s="18" t="n"/>
      <c r="D96" s="18" t="n"/>
    </row>
    <row r="97">
      <c r="A97" s="18" t="n"/>
      <c r="B97" s="18" t="n"/>
      <c r="C97" s="18" t="n"/>
      <c r="D97" s="18" t="n"/>
    </row>
    <row r="98">
      <c r="A98" s="18" t="n"/>
      <c r="B98" s="18" t="n"/>
      <c r="C98" s="18" t="n"/>
      <c r="D98" s="18" t="n"/>
    </row>
    <row r="99">
      <c r="A99" s="18" t="n"/>
      <c r="B99" s="18" t="n"/>
      <c r="C99" s="18" t="n"/>
      <c r="D99" s="18" t="n"/>
    </row>
    <row r="100">
      <c r="A100" s="18" t="n"/>
      <c r="B100" s="18" t="n"/>
      <c r="C100" s="18" t="n"/>
      <c r="D100" s="18" t="n"/>
    </row>
    <row r="101">
      <c r="A101" s="18" t="n"/>
      <c r="B101" s="18" t="n"/>
      <c r="C101" s="18" t="n"/>
      <c r="D101" s="18" t="n"/>
    </row>
    <row r="102">
      <c r="A102" s="18" t="n"/>
      <c r="B102" s="18" t="n"/>
      <c r="C102" s="18" t="n"/>
      <c r="D102" s="18" t="n"/>
    </row>
    <row r="103">
      <c r="A103" s="18" t="n"/>
      <c r="B103" s="18" t="n"/>
      <c r="C103" s="18" t="n"/>
      <c r="D103" s="18" t="n"/>
    </row>
    <row r="104">
      <c r="A104" s="18" t="n"/>
      <c r="B104" s="18" t="n"/>
      <c r="C104" s="18" t="n"/>
      <c r="D104" s="18" t="n"/>
    </row>
    <row r="105">
      <c r="A105" s="18" t="n"/>
      <c r="B105" s="18" t="n"/>
      <c r="C105" s="18" t="n"/>
      <c r="D105" s="18" t="n"/>
    </row>
    <row r="106">
      <c r="A106" s="18" t="n"/>
      <c r="B106" s="18" t="n"/>
      <c r="C106" s="18" t="n"/>
      <c r="D106" s="18" t="n"/>
    </row>
    <row r="107">
      <c r="A107" s="18" t="n"/>
      <c r="B107" s="18" t="n"/>
      <c r="C107" s="18" t="n"/>
      <c r="D107" s="18" t="n"/>
    </row>
    <row r="108">
      <c r="A108" s="18" t="n"/>
      <c r="B108" s="18" t="n"/>
      <c r="C108" s="18" t="n"/>
      <c r="D108" s="18" t="n"/>
    </row>
    <row r="109">
      <c r="A109" s="18" t="n"/>
      <c r="B109" s="18" t="n"/>
      <c r="C109" s="18" t="n"/>
      <c r="D109" s="18" t="n"/>
    </row>
    <row r="110">
      <c r="A110" s="18" t="n"/>
      <c r="B110" s="18" t="n"/>
      <c r="C110" s="18" t="n"/>
      <c r="D110" s="18" t="n"/>
    </row>
    <row r="111">
      <c r="A111" s="18" t="n"/>
      <c r="B111" s="18" t="n"/>
      <c r="C111" s="18" t="n"/>
      <c r="D111" s="18" t="n"/>
    </row>
    <row r="112">
      <c r="A112" s="18" t="n"/>
      <c r="B112" s="18" t="n"/>
      <c r="C112" s="18" t="n"/>
      <c r="D112" s="18" t="n"/>
    </row>
    <row r="113">
      <c r="A113" s="18" t="n"/>
      <c r="B113" s="18" t="n"/>
      <c r="C113" s="18" t="n"/>
      <c r="D113" s="18" t="n"/>
    </row>
    <row r="114">
      <c r="A114" s="18" t="n"/>
      <c r="B114" s="18" t="n"/>
      <c r="C114" s="18" t="n"/>
      <c r="D114" s="18" t="n"/>
    </row>
    <row r="115">
      <c r="A115" s="18" t="n"/>
      <c r="B115" s="18" t="n"/>
      <c r="C115" s="18" t="n"/>
      <c r="D115" s="18" t="n"/>
    </row>
    <row r="116">
      <c r="A116" s="18" t="n"/>
      <c r="B116" s="18" t="n"/>
      <c r="C116" s="18" t="n"/>
      <c r="D116" s="18" t="n"/>
    </row>
    <row r="117">
      <c r="A117" s="18" t="n"/>
      <c r="B117" s="18" t="n"/>
      <c r="C117" s="18" t="n"/>
      <c r="D117" s="18" t="n"/>
    </row>
    <row r="118">
      <c r="A118" s="18" t="n"/>
      <c r="B118" s="18" t="n"/>
      <c r="C118" s="18" t="n"/>
      <c r="D118" s="18" t="n"/>
    </row>
    <row r="119">
      <c r="A119" s="18" t="n"/>
      <c r="B119" s="18" t="n"/>
      <c r="C119" s="18" t="n"/>
      <c r="D119" s="18" t="n"/>
    </row>
    <row r="120">
      <c r="A120" s="18" t="n"/>
      <c r="B120" s="18" t="n"/>
      <c r="C120" s="18" t="n"/>
      <c r="D120" s="18" t="n"/>
    </row>
    <row r="121">
      <c r="A121" s="18" t="n"/>
      <c r="B121" s="18" t="n"/>
      <c r="C121" s="18" t="n"/>
      <c r="D121" s="18" t="n"/>
    </row>
    <row r="122">
      <c r="A122" s="18" t="n"/>
      <c r="B122" s="18" t="n"/>
      <c r="C122" s="18" t="n"/>
      <c r="D122" s="18" t="n"/>
    </row>
    <row r="123">
      <c r="A123" s="18" t="n"/>
      <c r="B123" s="18" t="n"/>
      <c r="C123" s="18" t="n"/>
      <c r="D123" s="18" t="n"/>
    </row>
    <row r="124">
      <c r="A124" s="18" t="n"/>
      <c r="B124" s="18" t="n"/>
      <c r="C124" s="18" t="n"/>
      <c r="D124" s="18" t="n"/>
    </row>
    <row r="125">
      <c r="A125" s="18" t="n"/>
      <c r="B125" s="18" t="n"/>
      <c r="C125" s="18" t="n"/>
      <c r="D125" s="18" t="n"/>
    </row>
    <row r="126">
      <c r="A126" s="18" t="n"/>
      <c r="B126" s="18" t="n"/>
      <c r="C126" s="18" t="n"/>
      <c r="D126" s="18" t="n"/>
    </row>
    <row r="127">
      <c r="A127" s="18" t="n"/>
      <c r="B127" s="18" t="n"/>
      <c r="C127" s="18" t="n"/>
      <c r="D127" s="18" t="n"/>
    </row>
    <row r="128">
      <c r="A128" s="18" t="n"/>
      <c r="B128" s="18" t="n"/>
      <c r="C128" s="18" t="n"/>
      <c r="D128" s="18" t="n"/>
    </row>
    <row r="129">
      <c r="A129" s="18" t="n"/>
      <c r="B129" s="18" t="n"/>
      <c r="C129" s="18" t="n"/>
      <c r="D129" s="18" t="n"/>
    </row>
    <row r="130">
      <c r="A130" s="18" t="n"/>
      <c r="B130" s="18" t="n"/>
      <c r="C130" s="18" t="n"/>
      <c r="D130" s="18" t="n"/>
    </row>
    <row r="131">
      <c r="A131" s="18" t="n"/>
      <c r="B131" s="18" t="n"/>
      <c r="C131" s="18" t="n"/>
      <c r="D131" s="18" t="n"/>
    </row>
    <row r="132">
      <c r="A132" s="18" t="n"/>
      <c r="B132" s="18" t="n"/>
      <c r="C132" s="18" t="n"/>
      <c r="D132" s="18" t="n"/>
    </row>
    <row r="133">
      <c r="A133" s="18" t="n"/>
      <c r="B133" s="18" t="n"/>
      <c r="C133" s="18" t="n"/>
      <c r="D133" s="18" t="n"/>
    </row>
    <row r="134">
      <c r="A134" s="18" t="n"/>
      <c r="B134" s="18" t="n"/>
      <c r="C134" s="18" t="n"/>
      <c r="D134" s="18" t="n"/>
    </row>
    <row r="135">
      <c r="A135" s="18" t="n"/>
      <c r="B135" s="18" t="n"/>
      <c r="C135" s="18" t="n"/>
      <c r="D135" s="18" t="n"/>
    </row>
    <row r="136">
      <c r="A136" s="18" t="n"/>
      <c r="B136" s="18" t="n"/>
      <c r="C136" s="18" t="n"/>
      <c r="D136" s="18" t="n"/>
    </row>
    <row r="137">
      <c r="A137" s="18" t="n"/>
      <c r="B137" s="18" t="n"/>
      <c r="C137" s="18" t="n"/>
      <c r="D137" s="18" t="n"/>
    </row>
    <row r="138">
      <c r="A138" s="18" t="n"/>
      <c r="B138" s="18" t="n"/>
      <c r="C138" s="18" t="n"/>
      <c r="D138" s="18" t="n"/>
    </row>
    <row r="139">
      <c r="A139" s="18" t="n"/>
      <c r="B139" s="18" t="n"/>
      <c r="C139" s="18" t="n"/>
      <c r="D139" s="18" t="n"/>
    </row>
    <row r="140">
      <c r="A140" s="18" t="n"/>
      <c r="B140" s="18" t="n"/>
      <c r="C140" s="18" t="n"/>
      <c r="D140" s="18" t="n"/>
    </row>
    <row r="141">
      <c r="A141" s="18" t="n"/>
      <c r="B141" s="18" t="n"/>
      <c r="C141" s="18" t="n"/>
      <c r="D141" s="18" t="n"/>
    </row>
    <row r="142">
      <c r="A142" s="18" t="n"/>
      <c r="B142" s="18" t="n"/>
      <c r="C142" s="18" t="n"/>
      <c r="D142" s="18" t="n"/>
    </row>
    <row r="143">
      <c r="A143" s="18" t="n"/>
      <c r="B143" s="18" t="n"/>
      <c r="C143" s="18" t="n"/>
      <c r="D143" s="18" t="n"/>
    </row>
    <row r="144">
      <c r="A144" s="18" t="n"/>
      <c r="B144" s="18" t="n"/>
      <c r="C144" s="18" t="n"/>
      <c r="D144" s="18" t="n"/>
    </row>
    <row r="145">
      <c r="A145" s="18" t="n"/>
      <c r="B145" s="18" t="n"/>
      <c r="C145" s="18" t="n"/>
      <c r="D145" s="18" t="n"/>
    </row>
    <row r="146">
      <c r="A146" s="18" t="n"/>
      <c r="B146" s="18" t="n"/>
      <c r="C146" s="18" t="n"/>
      <c r="D146" s="18" t="n"/>
    </row>
    <row r="147">
      <c r="A147" s="18" t="n"/>
      <c r="B147" s="18" t="n"/>
      <c r="C147" s="18" t="n"/>
      <c r="D147" s="18" t="n"/>
    </row>
    <row r="148">
      <c r="A148" s="18" t="n"/>
      <c r="B148" s="18" t="n"/>
      <c r="C148" s="18" t="n"/>
      <c r="D148" s="18" t="n"/>
    </row>
    <row r="149">
      <c r="A149" s="18" t="n"/>
      <c r="B149" s="18" t="n"/>
      <c r="C149" s="18" t="n"/>
      <c r="D149" s="18" t="n"/>
    </row>
    <row r="150">
      <c r="A150" s="18" t="n"/>
      <c r="B150" s="18" t="n"/>
      <c r="C150" s="18" t="n"/>
      <c r="D150" s="18" t="n"/>
    </row>
    <row r="151">
      <c r="A151" s="18" t="n"/>
      <c r="B151" s="18" t="n"/>
      <c r="C151" s="18" t="n"/>
      <c r="D151" s="18" t="n"/>
    </row>
    <row r="152">
      <c r="A152" s="18" t="n"/>
      <c r="B152" s="18" t="n"/>
      <c r="C152" s="18" t="n"/>
      <c r="D152" s="18" t="n"/>
    </row>
    <row r="153">
      <c r="A153" s="18" t="n"/>
      <c r="B153" s="18" t="n"/>
      <c r="C153" s="18" t="n"/>
      <c r="D153" s="18" t="n"/>
    </row>
    <row r="154">
      <c r="A154" s="18" t="n"/>
      <c r="B154" s="18" t="n"/>
      <c r="C154" s="18" t="n"/>
      <c r="D154" s="18" t="n"/>
    </row>
  </sheetData>
  <dataValidations count="1">
    <dataValidation sqref="B5:B154" showDropDown="0" showInputMessage="0" showErrorMessage="0" allowBlank="1" type="list">
      <formula1>"Testowa,Kontrolna"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6" customWidth="1" min="2" max="2"/>
    <col width="10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Dane z Search Console</t>
        </is>
      </c>
    </row>
    <row r="2">
      <c r="A2" s="2" t="inlineStr">
        <is>
          <t>Wklej wiersze per URL i okres. CTR i grupa liczą się same. Ten sam kraj, urządzenia i typ wyszukiwania w obu okresach.</t>
        </is>
      </c>
    </row>
    <row r="4">
      <c r="A4" s="5" t="inlineStr">
        <is>
          <t>URL</t>
        </is>
      </c>
      <c r="B4" s="5" t="inlineStr">
        <is>
          <t>Grupa (auto)</t>
        </is>
      </c>
      <c r="C4" s="5" t="inlineStr">
        <is>
          <t>Okres</t>
        </is>
      </c>
      <c r="D4" s="5" t="inlineStr">
        <is>
          <t>Kliknięcia</t>
        </is>
      </c>
      <c r="E4" s="5" t="inlineStr">
        <is>
          <t>Wyświetlenia</t>
        </is>
      </c>
      <c r="F4" s="5" t="inlineStr">
        <is>
          <t>Śr. pozycja</t>
        </is>
      </c>
      <c r="G4" s="5" t="inlineStr">
        <is>
          <t>CTR (auto)</t>
        </is>
      </c>
    </row>
    <row r="5">
      <c r="A5" s="18" t="n"/>
      <c r="B5" s="15">
        <f>IF(A5="","",IFERROR(VLOOKUP(A5,Strony!$A$5:$B$154,2,FALSE),"brak w Strony"))</f>
        <v/>
      </c>
      <c r="C5" s="18" t="n"/>
      <c r="D5" s="18" t="n"/>
      <c r="E5" s="18" t="n"/>
      <c r="F5" s="18" t="n"/>
      <c r="G5" s="8">
        <f>IFERROR(D5/E5,"")</f>
        <v/>
      </c>
    </row>
    <row r="6">
      <c r="A6" s="18" t="n"/>
      <c r="B6" s="15">
        <f>IF(A6="","",IFERROR(VLOOKUP(A6,Strony!$A$5:$B$154,2,FALSE),"brak w Strony"))</f>
        <v/>
      </c>
      <c r="C6" s="18" t="n"/>
      <c r="D6" s="18" t="n"/>
      <c r="E6" s="18" t="n"/>
      <c r="F6" s="18" t="n"/>
      <c r="G6" s="8">
        <f>IFERROR(D6/E6,"")</f>
        <v/>
      </c>
    </row>
    <row r="7">
      <c r="A7" s="18" t="n"/>
      <c r="B7" s="15">
        <f>IF(A7="","",IFERROR(VLOOKUP(A7,Strony!$A$5:$B$154,2,FALSE),"brak w Strony"))</f>
        <v/>
      </c>
      <c r="C7" s="18" t="n"/>
      <c r="D7" s="18" t="n"/>
      <c r="E7" s="18" t="n"/>
      <c r="F7" s="18" t="n"/>
      <c r="G7" s="8">
        <f>IFERROR(D7/E7,"")</f>
        <v/>
      </c>
    </row>
    <row r="8">
      <c r="A8" s="18" t="n"/>
      <c r="B8" s="15">
        <f>IF(A8="","",IFERROR(VLOOKUP(A8,Strony!$A$5:$B$154,2,FALSE),"brak w Strony"))</f>
        <v/>
      </c>
      <c r="C8" s="18" t="n"/>
      <c r="D8" s="18" t="n"/>
      <c r="E8" s="18" t="n"/>
      <c r="F8" s="18" t="n"/>
      <c r="G8" s="8">
        <f>IFERROR(D8/E8,"")</f>
        <v/>
      </c>
    </row>
    <row r="9">
      <c r="A9" s="18" t="n"/>
      <c r="B9" s="15">
        <f>IF(A9="","",IFERROR(VLOOKUP(A9,Strony!$A$5:$B$154,2,FALSE),"brak w Strony"))</f>
        <v/>
      </c>
      <c r="C9" s="18" t="n"/>
      <c r="D9" s="18" t="n"/>
      <c r="E9" s="18" t="n"/>
      <c r="F9" s="18" t="n"/>
      <c r="G9" s="8">
        <f>IFERROR(D9/E9,"")</f>
        <v/>
      </c>
    </row>
    <row r="10">
      <c r="A10" s="18" t="n"/>
      <c r="B10" s="15">
        <f>IF(A10="","",IFERROR(VLOOKUP(A10,Strony!$A$5:$B$154,2,FALSE),"brak w Strony"))</f>
        <v/>
      </c>
      <c r="C10" s="18" t="n"/>
      <c r="D10" s="18" t="n"/>
      <c r="E10" s="18" t="n"/>
      <c r="F10" s="18" t="n"/>
      <c r="G10" s="8">
        <f>IFERROR(D10/E10,"")</f>
        <v/>
      </c>
    </row>
    <row r="11">
      <c r="A11" s="18" t="n"/>
      <c r="B11" s="15">
        <f>IF(A11="","",IFERROR(VLOOKUP(A11,Strony!$A$5:$B$154,2,FALSE),"brak w Strony"))</f>
        <v/>
      </c>
      <c r="C11" s="18" t="n"/>
      <c r="D11" s="18" t="n"/>
      <c r="E11" s="18" t="n"/>
      <c r="F11" s="18" t="n"/>
      <c r="G11" s="8">
        <f>IFERROR(D11/E11,"")</f>
        <v/>
      </c>
    </row>
    <row r="12">
      <c r="A12" s="18" t="n"/>
      <c r="B12" s="15">
        <f>IF(A12="","",IFERROR(VLOOKUP(A12,Strony!$A$5:$B$154,2,FALSE),"brak w Strony"))</f>
        <v/>
      </c>
      <c r="C12" s="18" t="n"/>
      <c r="D12" s="18" t="n"/>
      <c r="E12" s="18" t="n"/>
      <c r="F12" s="18" t="n"/>
      <c r="G12" s="8">
        <f>IFERROR(D12/E12,"")</f>
        <v/>
      </c>
    </row>
    <row r="13">
      <c r="A13" s="18" t="n"/>
      <c r="B13" s="15">
        <f>IF(A13="","",IFERROR(VLOOKUP(A13,Strony!$A$5:$B$154,2,FALSE),"brak w Strony"))</f>
        <v/>
      </c>
      <c r="C13" s="18" t="n"/>
      <c r="D13" s="18" t="n"/>
      <c r="E13" s="18" t="n"/>
      <c r="F13" s="18" t="n"/>
      <c r="G13" s="8">
        <f>IFERROR(D13/E13,"")</f>
        <v/>
      </c>
    </row>
    <row r="14">
      <c r="A14" s="18" t="n"/>
      <c r="B14" s="15">
        <f>IF(A14="","",IFERROR(VLOOKUP(A14,Strony!$A$5:$B$154,2,FALSE),"brak w Strony"))</f>
        <v/>
      </c>
      <c r="C14" s="18" t="n"/>
      <c r="D14" s="18" t="n"/>
      <c r="E14" s="18" t="n"/>
      <c r="F14" s="18" t="n"/>
      <c r="G14" s="8">
        <f>IFERROR(D14/E14,"")</f>
        <v/>
      </c>
    </row>
    <row r="15">
      <c r="A15" s="18" t="n"/>
      <c r="B15" s="15">
        <f>IF(A15="","",IFERROR(VLOOKUP(A15,Strony!$A$5:$B$154,2,FALSE),"brak w Strony"))</f>
        <v/>
      </c>
      <c r="C15" s="18" t="n"/>
      <c r="D15" s="18" t="n"/>
      <c r="E15" s="18" t="n"/>
      <c r="F15" s="18" t="n"/>
      <c r="G15" s="8">
        <f>IFERROR(D15/E15,"")</f>
        <v/>
      </c>
    </row>
    <row r="16">
      <c r="A16" s="18" t="n"/>
      <c r="B16" s="15">
        <f>IF(A16="","",IFERROR(VLOOKUP(A16,Strony!$A$5:$B$154,2,FALSE),"brak w Strony"))</f>
        <v/>
      </c>
      <c r="C16" s="18" t="n"/>
      <c r="D16" s="18" t="n"/>
      <c r="E16" s="18" t="n"/>
      <c r="F16" s="18" t="n"/>
      <c r="G16" s="8">
        <f>IFERROR(D16/E16,"")</f>
        <v/>
      </c>
    </row>
    <row r="17">
      <c r="A17" s="18" t="n"/>
      <c r="B17" s="15">
        <f>IF(A17="","",IFERROR(VLOOKUP(A17,Strony!$A$5:$B$154,2,FALSE),"brak w Strony"))</f>
        <v/>
      </c>
      <c r="C17" s="18" t="n"/>
      <c r="D17" s="18" t="n"/>
      <c r="E17" s="18" t="n"/>
      <c r="F17" s="18" t="n"/>
      <c r="G17" s="8">
        <f>IFERROR(D17/E17,"")</f>
        <v/>
      </c>
    </row>
    <row r="18">
      <c r="A18" s="18" t="n"/>
      <c r="B18" s="15">
        <f>IF(A18="","",IFERROR(VLOOKUP(A18,Strony!$A$5:$B$154,2,FALSE),"brak w Strony"))</f>
        <v/>
      </c>
      <c r="C18" s="18" t="n"/>
      <c r="D18" s="18" t="n"/>
      <c r="E18" s="18" t="n"/>
      <c r="F18" s="18" t="n"/>
      <c r="G18" s="8">
        <f>IFERROR(D18/E18,"")</f>
        <v/>
      </c>
    </row>
    <row r="19">
      <c r="A19" s="18" t="n"/>
      <c r="B19" s="15">
        <f>IF(A19="","",IFERROR(VLOOKUP(A19,Strony!$A$5:$B$154,2,FALSE),"brak w Strony"))</f>
        <v/>
      </c>
      <c r="C19" s="18" t="n"/>
      <c r="D19" s="18" t="n"/>
      <c r="E19" s="18" t="n"/>
      <c r="F19" s="18" t="n"/>
      <c r="G19" s="8">
        <f>IFERROR(D19/E19,"")</f>
        <v/>
      </c>
    </row>
    <row r="20">
      <c r="A20" s="18" t="n"/>
      <c r="B20" s="15">
        <f>IF(A20="","",IFERROR(VLOOKUP(A20,Strony!$A$5:$B$154,2,FALSE),"brak w Strony"))</f>
        <v/>
      </c>
      <c r="C20" s="18" t="n"/>
      <c r="D20" s="18" t="n"/>
      <c r="E20" s="18" t="n"/>
      <c r="F20" s="18" t="n"/>
      <c r="G20" s="8">
        <f>IFERROR(D20/E20,"")</f>
        <v/>
      </c>
    </row>
    <row r="21">
      <c r="A21" s="18" t="n"/>
      <c r="B21" s="15">
        <f>IF(A21="","",IFERROR(VLOOKUP(A21,Strony!$A$5:$B$154,2,FALSE),"brak w Strony"))</f>
        <v/>
      </c>
      <c r="C21" s="18" t="n"/>
      <c r="D21" s="18" t="n"/>
      <c r="E21" s="18" t="n"/>
      <c r="F21" s="18" t="n"/>
      <c r="G21" s="8">
        <f>IFERROR(D21/E21,"")</f>
        <v/>
      </c>
    </row>
    <row r="22">
      <c r="A22" s="18" t="n"/>
      <c r="B22" s="15">
        <f>IF(A22="","",IFERROR(VLOOKUP(A22,Strony!$A$5:$B$154,2,FALSE),"brak w Strony"))</f>
        <v/>
      </c>
      <c r="C22" s="18" t="n"/>
      <c r="D22" s="18" t="n"/>
      <c r="E22" s="18" t="n"/>
      <c r="F22" s="18" t="n"/>
      <c r="G22" s="8">
        <f>IFERROR(D22/E22,"")</f>
        <v/>
      </c>
    </row>
    <row r="23">
      <c r="A23" s="18" t="n"/>
      <c r="B23" s="15">
        <f>IF(A23="","",IFERROR(VLOOKUP(A23,Strony!$A$5:$B$154,2,FALSE),"brak w Strony"))</f>
        <v/>
      </c>
      <c r="C23" s="18" t="n"/>
      <c r="D23" s="18" t="n"/>
      <c r="E23" s="18" t="n"/>
      <c r="F23" s="18" t="n"/>
      <c r="G23" s="8">
        <f>IFERROR(D23/E23,"")</f>
        <v/>
      </c>
    </row>
    <row r="24">
      <c r="A24" s="18" t="n"/>
      <c r="B24" s="15">
        <f>IF(A24="","",IFERROR(VLOOKUP(A24,Strony!$A$5:$B$154,2,FALSE),"brak w Strony"))</f>
        <v/>
      </c>
      <c r="C24" s="18" t="n"/>
      <c r="D24" s="18" t="n"/>
      <c r="E24" s="18" t="n"/>
      <c r="F24" s="18" t="n"/>
      <c r="G24" s="8">
        <f>IFERROR(D24/E24,"")</f>
        <v/>
      </c>
    </row>
    <row r="25">
      <c r="A25" s="18" t="n"/>
      <c r="B25" s="15">
        <f>IF(A25="","",IFERROR(VLOOKUP(A25,Strony!$A$5:$B$154,2,FALSE),"brak w Strony"))</f>
        <v/>
      </c>
      <c r="C25" s="18" t="n"/>
      <c r="D25" s="18" t="n"/>
      <c r="E25" s="18" t="n"/>
      <c r="F25" s="18" t="n"/>
      <c r="G25" s="8">
        <f>IFERROR(D25/E25,"")</f>
        <v/>
      </c>
    </row>
    <row r="26">
      <c r="A26" s="18" t="n"/>
      <c r="B26" s="15">
        <f>IF(A26="","",IFERROR(VLOOKUP(A26,Strony!$A$5:$B$154,2,FALSE),"brak w Strony"))</f>
        <v/>
      </c>
      <c r="C26" s="18" t="n"/>
      <c r="D26" s="18" t="n"/>
      <c r="E26" s="18" t="n"/>
      <c r="F26" s="18" t="n"/>
      <c r="G26" s="8">
        <f>IFERROR(D26/E26,"")</f>
        <v/>
      </c>
    </row>
    <row r="27">
      <c r="A27" s="18" t="n"/>
      <c r="B27" s="15">
        <f>IF(A27="","",IFERROR(VLOOKUP(A27,Strony!$A$5:$B$154,2,FALSE),"brak w Strony"))</f>
        <v/>
      </c>
      <c r="C27" s="18" t="n"/>
      <c r="D27" s="18" t="n"/>
      <c r="E27" s="18" t="n"/>
      <c r="F27" s="18" t="n"/>
      <c r="G27" s="8">
        <f>IFERROR(D27/E27,"")</f>
        <v/>
      </c>
    </row>
    <row r="28">
      <c r="A28" s="18" t="n"/>
      <c r="B28" s="15">
        <f>IF(A28="","",IFERROR(VLOOKUP(A28,Strony!$A$5:$B$154,2,FALSE),"brak w Strony"))</f>
        <v/>
      </c>
      <c r="C28" s="18" t="n"/>
      <c r="D28" s="18" t="n"/>
      <c r="E28" s="18" t="n"/>
      <c r="F28" s="18" t="n"/>
      <c r="G28" s="8">
        <f>IFERROR(D28/E28,"")</f>
        <v/>
      </c>
    </row>
    <row r="29">
      <c r="A29" s="18" t="n"/>
      <c r="B29" s="15">
        <f>IF(A29="","",IFERROR(VLOOKUP(A29,Strony!$A$5:$B$154,2,FALSE),"brak w Strony"))</f>
        <v/>
      </c>
      <c r="C29" s="18" t="n"/>
      <c r="D29" s="18" t="n"/>
      <c r="E29" s="18" t="n"/>
      <c r="F29" s="18" t="n"/>
      <c r="G29" s="8">
        <f>IFERROR(D29/E29,"")</f>
        <v/>
      </c>
    </row>
    <row r="30">
      <c r="A30" s="18" t="n"/>
      <c r="B30" s="15">
        <f>IF(A30="","",IFERROR(VLOOKUP(A30,Strony!$A$5:$B$154,2,FALSE),"brak w Strony"))</f>
        <v/>
      </c>
      <c r="C30" s="18" t="n"/>
      <c r="D30" s="18" t="n"/>
      <c r="E30" s="18" t="n"/>
      <c r="F30" s="18" t="n"/>
      <c r="G30" s="8">
        <f>IFERROR(D30/E30,"")</f>
        <v/>
      </c>
    </row>
    <row r="31">
      <c r="A31" s="18" t="n"/>
      <c r="B31" s="15">
        <f>IF(A31="","",IFERROR(VLOOKUP(A31,Strony!$A$5:$B$154,2,FALSE),"brak w Strony"))</f>
        <v/>
      </c>
      <c r="C31" s="18" t="n"/>
      <c r="D31" s="18" t="n"/>
      <c r="E31" s="18" t="n"/>
      <c r="F31" s="18" t="n"/>
      <c r="G31" s="8">
        <f>IFERROR(D31/E31,"")</f>
        <v/>
      </c>
    </row>
    <row r="32">
      <c r="A32" s="18" t="n"/>
      <c r="B32" s="15">
        <f>IF(A32="","",IFERROR(VLOOKUP(A32,Strony!$A$5:$B$154,2,FALSE),"brak w Strony"))</f>
        <v/>
      </c>
      <c r="C32" s="18" t="n"/>
      <c r="D32" s="18" t="n"/>
      <c r="E32" s="18" t="n"/>
      <c r="F32" s="18" t="n"/>
      <c r="G32" s="8">
        <f>IFERROR(D32/E32,"")</f>
        <v/>
      </c>
    </row>
    <row r="33">
      <c r="A33" s="18" t="n"/>
      <c r="B33" s="15">
        <f>IF(A33="","",IFERROR(VLOOKUP(A33,Strony!$A$5:$B$154,2,FALSE),"brak w Strony"))</f>
        <v/>
      </c>
      <c r="C33" s="18" t="n"/>
      <c r="D33" s="18" t="n"/>
      <c r="E33" s="18" t="n"/>
      <c r="F33" s="18" t="n"/>
      <c r="G33" s="8">
        <f>IFERROR(D33/E33,"")</f>
        <v/>
      </c>
    </row>
    <row r="34">
      <c r="A34" s="18" t="n"/>
      <c r="B34" s="15">
        <f>IF(A34="","",IFERROR(VLOOKUP(A34,Strony!$A$5:$B$154,2,FALSE),"brak w Strony"))</f>
        <v/>
      </c>
      <c r="C34" s="18" t="n"/>
      <c r="D34" s="18" t="n"/>
      <c r="E34" s="18" t="n"/>
      <c r="F34" s="18" t="n"/>
      <c r="G34" s="8">
        <f>IFERROR(D34/E34,"")</f>
        <v/>
      </c>
    </row>
    <row r="35">
      <c r="A35" s="18" t="n"/>
      <c r="B35" s="15">
        <f>IF(A35="","",IFERROR(VLOOKUP(A35,Strony!$A$5:$B$154,2,FALSE),"brak w Strony"))</f>
        <v/>
      </c>
      <c r="C35" s="18" t="n"/>
      <c r="D35" s="18" t="n"/>
      <c r="E35" s="18" t="n"/>
      <c r="F35" s="18" t="n"/>
      <c r="G35" s="8">
        <f>IFERROR(D35/E35,"")</f>
        <v/>
      </c>
    </row>
    <row r="36">
      <c r="A36" s="18" t="n"/>
      <c r="B36" s="15">
        <f>IF(A36="","",IFERROR(VLOOKUP(A36,Strony!$A$5:$B$154,2,FALSE),"brak w Strony"))</f>
        <v/>
      </c>
      <c r="C36" s="18" t="n"/>
      <c r="D36" s="18" t="n"/>
      <c r="E36" s="18" t="n"/>
      <c r="F36" s="18" t="n"/>
      <c r="G36" s="8">
        <f>IFERROR(D36/E36,"")</f>
        <v/>
      </c>
    </row>
    <row r="37">
      <c r="A37" s="18" t="n"/>
      <c r="B37" s="15">
        <f>IF(A37="","",IFERROR(VLOOKUP(A37,Strony!$A$5:$B$154,2,FALSE),"brak w Strony"))</f>
        <v/>
      </c>
      <c r="C37" s="18" t="n"/>
      <c r="D37" s="18" t="n"/>
      <c r="E37" s="18" t="n"/>
      <c r="F37" s="18" t="n"/>
      <c r="G37" s="8">
        <f>IFERROR(D37/E37,"")</f>
        <v/>
      </c>
    </row>
    <row r="38">
      <c r="A38" s="18" t="n"/>
      <c r="B38" s="15">
        <f>IF(A38="","",IFERROR(VLOOKUP(A38,Strony!$A$5:$B$154,2,FALSE),"brak w Strony"))</f>
        <v/>
      </c>
      <c r="C38" s="18" t="n"/>
      <c r="D38" s="18" t="n"/>
      <c r="E38" s="18" t="n"/>
      <c r="F38" s="18" t="n"/>
      <c r="G38" s="8">
        <f>IFERROR(D38/E38,"")</f>
        <v/>
      </c>
    </row>
    <row r="39">
      <c r="A39" s="18" t="n"/>
      <c r="B39" s="15">
        <f>IF(A39="","",IFERROR(VLOOKUP(A39,Strony!$A$5:$B$154,2,FALSE),"brak w Strony"))</f>
        <v/>
      </c>
      <c r="C39" s="18" t="n"/>
      <c r="D39" s="18" t="n"/>
      <c r="E39" s="18" t="n"/>
      <c r="F39" s="18" t="n"/>
      <c r="G39" s="8">
        <f>IFERROR(D39/E39,"")</f>
        <v/>
      </c>
    </row>
    <row r="40">
      <c r="A40" s="18" t="n"/>
      <c r="B40" s="15">
        <f>IF(A40="","",IFERROR(VLOOKUP(A40,Strony!$A$5:$B$154,2,FALSE),"brak w Strony"))</f>
        <v/>
      </c>
      <c r="C40" s="18" t="n"/>
      <c r="D40" s="18" t="n"/>
      <c r="E40" s="18" t="n"/>
      <c r="F40" s="18" t="n"/>
      <c r="G40" s="8">
        <f>IFERROR(D40/E40,"")</f>
        <v/>
      </c>
    </row>
    <row r="41">
      <c r="A41" s="18" t="n"/>
      <c r="B41" s="15">
        <f>IF(A41="","",IFERROR(VLOOKUP(A41,Strony!$A$5:$B$154,2,FALSE),"brak w Strony"))</f>
        <v/>
      </c>
      <c r="C41" s="18" t="n"/>
      <c r="D41" s="18" t="n"/>
      <c r="E41" s="18" t="n"/>
      <c r="F41" s="18" t="n"/>
      <c r="G41" s="8">
        <f>IFERROR(D41/E41,"")</f>
        <v/>
      </c>
    </row>
    <row r="42">
      <c r="A42" s="18" t="n"/>
      <c r="B42" s="15">
        <f>IF(A42="","",IFERROR(VLOOKUP(A42,Strony!$A$5:$B$154,2,FALSE),"brak w Strony"))</f>
        <v/>
      </c>
      <c r="C42" s="18" t="n"/>
      <c r="D42" s="18" t="n"/>
      <c r="E42" s="18" t="n"/>
      <c r="F42" s="18" t="n"/>
      <c r="G42" s="8">
        <f>IFERROR(D42/E42,"")</f>
        <v/>
      </c>
    </row>
    <row r="43">
      <c r="A43" s="18" t="n"/>
      <c r="B43" s="15">
        <f>IF(A43="","",IFERROR(VLOOKUP(A43,Strony!$A$5:$B$154,2,FALSE),"brak w Strony"))</f>
        <v/>
      </c>
      <c r="C43" s="18" t="n"/>
      <c r="D43" s="18" t="n"/>
      <c r="E43" s="18" t="n"/>
      <c r="F43" s="18" t="n"/>
      <c r="G43" s="8">
        <f>IFERROR(D43/E43,"")</f>
        <v/>
      </c>
    </row>
    <row r="44">
      <c r="A44" s="18" t="n"/>
      <c r="B44" s="15">
        <f>IF(A44="","",IFERROR(VLOOKUP(A44,Strony!$A$5:$B$154,2,FALSE),"brak w Strony"))</f>
        <v/>
      </c>
      <c r="C44" s="18" t="n"/>
      <c r="D44" s="18" t="n"/>
      <c r="E44" s="18" t="n"/>
      <c r="F44" s="18" t="n"/>
      <c r="G44" s="8">
        <f>IFERROR(D44/E44,"")</f>
        <v/>
      </c>
    </row>
    <row r="45">
      <c r="A45" s="18" t="n"/>
      <c r="B45" s="15">
        <f>IF(A45="","",IFERROR(VLOOKUP(A45,Strony!$A$5:$B$154,2,FALSE),"brak w Strony"))</f>
        <v/>
      </c>
      <c r="C45" s="18" t="n"/>
      <c r="D45" s="18" t="n"/>
      <c r="E45" s="18" t="n"/>
      <c r="F45" s="18" t="n"/>
      <c r="G45" s="8">
        <f>IFERROR(D45/E45,"")</f>
        <v/>
      </c>
    </row>
    <row r="46">
      <c r="A46" s="18" t="n"/>
      <c r="B46" s="15">
        <f>IF(A46="","",IFERROR(VLOOKUP(A46,Strony!$A$5:$B$154,2,FALSE),"brak w Strony"))</f>
        <v/>
      </c>
      <c r="C46" s="18" t="n"/>
      <c r="D46" s="18" t="n"/>
      <c r="E46" s="18" t="n"/>
      <c r="F46" s="18" t="n"/>
      <c r="G46" s="8">
        <f>IFERROR(D46/E46,"")</f>
        <v/>
      </c>
    </row>
    <row r="47">
      <c r="A47" s="18" t="n"/>
      <c r="B47" s="15">
        <f>IF(A47="","",IFERROR(VLOOKUP(A47,Strony!$A$5:$B$154,2,FALSE),"brak w Strony"))</f>
        <v/>
      </c>
      <c r="C47" s="18" t="n"/>
      <c r="D47" s="18" t="n"/>
      <c r="E47" s="18" t="n"/>
      <c r="F47" s="18" t="n"/>
      <c r="G47" s="8">
        <f>IFERROR(D47/E47,"")</f>
        <v/>
      </c>
    </row>
    <row r="48">
      <c r="A48" s="18" t="n"/>
      <c r="B48" s="15">
        <f>IF(A48="","",IFERROR(VLOOKUP(A48,Strony!$A$5:$B$154,2,FALSE),"brak w Strony"))</f>
        <v/>
      </c>
      <c r="C48" s="18" t="n"/>
      <c r="D48" s="18" t="n"/>
      <c r="E48" s="18" t="n"/>
      <c r="F48" s="18" t="n"/>
      <c r="G48" s="8">
        <f>IFERROR(D48/E48,"")</f>
        <v/>
      </c>
    </row>
    <row r="49">
      <c r="A49" s="18" t="n"/>
      <c r="B49" s="15">
        <f>IF(A49="","",IFERROR(VLOOKUP(A49,Strony!$A$5:$B$154,2,FALSE),"brak w Strony"))</f>
        <v/>
      </c>
      <c r="C49" s="18" t="n"/>
      <c r="D49" s="18" t="n"/>
      <c r="E49" s="18" t="n"/>
      <c r="F49" s="18" t="n"/>
      <c r="G49" s="8">
        <f>IFERROR(D49/E49,"")</f>
        <v/>
      </c>
    </row>
    <row r="50">
      <c r="A50" s="18" t="n"/>
      <c r="B50" s="15">
        <f>IF(A50="","",IFERROR(VLOOKUP(A50,Strony!$A$5:$B$154,2,FALSE),"brak w Strony"))</f>
        <v/>
      </c>
      <c r="C50" s="18" t="n"/>
      <c r="D50" s="18" t="n"/>
      <c r="E50" s="18" t="n"/>
      <c r="F50" s="18" t="n"/>
      <c r="G50" s="8">
        <f>IFERROR(D50/E50,"")</f>
        <v/>
      </c>
    </row>
    <row r="51">
      <c r="A51" s="18" t="n"/>
      <c r="B51" s="15">
        <f>IF(A51="","",IFERROR(VLOOKUP(A51,Strony!$A$5:$B$154,2,FALSE),"brak w Strony"))</f>
        <v/>
      </c>
      <c r="C51" s="18" t="n"/>
      <c r="D51" s="18" t="n"/>
      <c r="E51" s="18" t="n"/>
      <c r="F51" s="18" t="n"/>
      <c r="G51" s="8">
        <f>IFERROR(D51/E51,"")</f>
        <v/>
      </c>
    </row>
    <row r="52">
      <c r="A52" s="18" t="n"/>
      <c r="B52" s="15">
        <f>IF(A52="","",IFERROR(VLOOKUP(A52,Strony!$A$5:$B$154,2,FALSE),"brak w Strony"))</f>
        <v/>
      </c>
      <c r="C52" s="18" t="n"/>
      <c r="D52" s="18" t="n"/>
      <c r="E52" s="18" t="n"/>
      <c r="F52" s="18" t="n"/>
      <c r="G52" s="8">
        <f>IFERROR(D52/E52,"")</f>
        <v/>
      </c>
    </row>
    <row r="53">
      <c r="A53" s="18" t="n"/>
      <c r="B53" s="15">
        <f>IF(A53="","",IFERROR(VLOOKUP(A53,Strony!$A$5:$B$154,2,FALSE),"brak w Strony"))</f>
        <v/>
      </c>
      <c r="C53" s="18" t="n"/>
      <c r="D53" s="18" t="n"/>
      <c r="E53" s="18" t="n"/>
      <c r="F53" s="18" t="n"/>
      <c r="G53" s="8">
        <f>IFERROR(D53/E53,"")</f>
        <v/>
      </c>
    </row>
    <row r="54">
      <c r="A54" s="18" t="n"/>
      <c r="B54" s="15">
        <f>IF(A54="","",IFERROR(VLOOKUP(A54,Strony!$A$5:$B$154,2,FALSE),"brak w Strony"))</f>
        <v/>
      </c>
      <c r="C54" s="18" t="n"/>
      <c r="D54" s="18" t="n"/>
      <c r="E54" s="18" t="n"/>
      <c r="F54" s="18" t="n"/>
      <c r="G54" s="8">
        <f>IFERROR(D54/E54,"")</f>
        <v/>
      </c>
    </row>
    <row r="55">
      <c r="A55" s="18" t="n"/>
      <c r="B55" s="15">
        <f>IF(A55="","",IFERROR(VLOOKUP(A55,Strony!$A$5:$B$154,2,FALSE),"brak w Strony"))</f>
        <v/>
      </c>
      <c r="C55" s="18" t="n"/>
      <c r="D55" s="18" t="n"/>
      <c r="E55" s="18" t="n"/>
      <c r="F55" s="18" t="n"/>
      <c r="G55" s="8">
        <f>IFERROR(D55/E55,"")</f>
        <v/>
      </c>
    </row>
    <row r="56">
      <c r="A56" s="18" t="n"/>
      <c r="B56" s="15">
        <f>IF(A56="","",IFERROR(VLOOKUP(A56,Strony!$A$5:$B$154,2,FALSE),"brak w Strony"))</f>
        <v/>
      </c>
      <c r="C56" s="18" t="n"/>
      <c r="D56" s="18" t="n"/>
      <c r="E56" s="18" t="n"/>
      <c r="F56" s="18" t="n"/>
      <c r="G56" s="8">
        <f>IFERROR(D56/E56,"")</f>
        <v/>
      </c>
    </row>
    <row r="57">
      <c r="A57" s="18" t="n"/>
      <c r="B57" s="15">
        <f>IF(A57="","",IFERROR(VLOOKUP(A57,Strony!$A$5:$B$154,2,FALSE),"brak w Strony"))</f>
        <v/>
      </c>
      <c r="C57" s="18" t="n"/>
      <c r="D57" s="18" t="n"/>
      <c r="E57" s="18" t="n"/>
      <c r="F57" s="18" t="n"/>
      <c r="G57" s="8">
        <f>IFERROR(D57/E57,"")</f>
        <v/>
      </c>
    </row>
    <row r="58">
      <c r="A58" s="18" t="n"/>
      <c r="B58" s="15">
        <f>IF(A58="","",IFERROR(VLOOKUP(A58,Strony!$A$5:$B$154,2,FALSE),"brak w Strony"))</f>
        <v/>
      </c>
      <c r="C58" s="18" t="n"/>
      <c r="D58" s="18" t="n"/>
      <c r="E58" s="18" t="n"/>
      <c r="F58" s="18" t="n"/>
      <c r="G58" s="8">
        <f>IFERROR(D58/E58,"")</f>
        <v/>
      </c>
    </row>
    <row r="59">
      <c r="A59" s="18" t="n"/>
      <c r="B59" s="15">
        <f>IF(A59="","",IFERROR(VLOOKUP(A59,Strony!$A$5:$B$154,2,FALSE),"brak w Strony"))</f>
        <v/>
      </c>
      <c r="C59" s="18" t="n"/>
      <c r="D59" s="18" t="n"/>
      <c r="E59" s="18" t="n"/>
      <c r="F59" s="18" t="n"/>
      <c r="G59" s="8">
        <f>IFERROR(D59/E59,"")</f>
        <v/>
      </c>
    </row>
    <row r="60">
      <c r="A60" s="18" t="n"/>
      <c r="B60" s="15">
        <f>IF(A60="","",IFERROR(VLOOKUP(A60,Strony!$A$5:$B$154,2,FALSE),"brak w Strony"))</f>
        <v/>
      </c>
      <c r="C60" s="18" t="n"/>
      <c r="D60" s="18" t="n"/>
      <c r="E60" s="18" t="n"/>
      <c r="F60" s="18" t="n"/>
      <c r="G60" s="8">
        <f>IFERROR(D60/E60,"")</f>
        <v/>
      </c>
    </row>
    <row r="61">
      <c r="A61" s="18" t="n"/>
      <c r="B61" s="15">
        <f>IF(A61="","",IFERROR(VLOOKUP(A61,Strony!$A$5:$B$154,2,FALSE),"brak w Strony"))</f>
        <v/>
      </c>
      <c r="C61" s="18" t="n"/>
      <c r="D61" s="18" t="n"/>
      <c r="E61" s="18" t="n"/>
      <c r="F61" s="18" t="n"/>
      <c r="G61" s="8">
        <f>IFERROR(D61/E61,"")</f>
        <v/>
      </c>
    </row>
    <row r="62">
      <c r="A62" s="18" t="n"/>
      <c r="B62" s="15">
        <f>IF(A62="","",IFERROR(VLOOKUP(A62,Strony!$A$5:$B$154,2,FALSE),"brak w Strony"))</f>
        <v/>
      </c>
      <c r="C62" s="18" t="n"/>
      <c r="D62" s="18" t="n"/>
      <c r="E62" s="18" t="n"/>
      <c r="F62" s="18" t="n"/>
      <c r="G62" s="8">
        <f>IFERROR(D62/E62,"")</f>
        <v/>
      </c>
    </row>
    <row r="63">
      <c r="A63" s="18" t="n"/>
      <c r="B63" s="15">
        <f>IF(A63="","",IFERROR(VLOOKUP(A63,Strony!$A$5:$B$154,2,FALSE),"brak w Strony"))</f>
        <v/>
      </c>
      <c r="C63" s="18" t="n"/>
      <c r="D63" s="18" t="n"/>
      <c r="E63" s="18" t="n"/>
      <c r="F63" s="18" t="n"/>
      <c r="G63" s="8">
        <f>IFERROR(D63/E63,"")</f>
        <v/>
      </c>
    </row>
    <row r="64">
      <c r="A64" s="18" t="n"/>
      <c r="B64" s="15">
        <f>IF(A64="","",IFERROR(VLOOKUP(A64,Strony!$A$5:$B$154,2,FALSE),"brak w Strony"))</f>
        <v/>
      </c>
      <c r="C64" s="18" t="n"/>
      <c r="D64" s="18" t="n"/>
      <c r="E64" s="18" t="n"/>
      <c r="F64" s="18" t="n"/>
      <c r="G64" s="8">
        <f>IFERROR(D64/E64,"")</f>
        <v/>
      </c>
    </row>
    <row r="65">
      <c r="A65" s="18" t="n"/>
      <c r="B65" s="15">
        <f>IF(A65="","",IFERROR(VLOOKUP(A65,Strony!$A$5:$B$154,2,FALSE),"brak w Strony"))</f>
        <v/>
      </c>
      <c r="C65" s="18" t="n"/>
      <c r="D65" s="18" t="n"/>
      <c r="E65" s="18" t="n"/>
      <c r="F65" s="18" t="n"/>
      <c r="G65" s="8">
        <f>IFERROR(D65/E65,"")</f>
        <v/>
      </c>
    </row>
    <row r="66">
      <c r="A66" s="18" t="n"/>
      <c r="B66" s="15">
        <f>IF(A66="","",IFERROR(VLOOKUP(A66,Strony!$A$5:$B$154,2,FALSE),"brak w Strony"))</f>
        <v/>
      </c>
      <c r="C66" s="18" t="n"/>
      <c r="D66" s="18" t="n"/>
      <c r="E66" s="18" t="n"/>
      <c r="F66" s="18" t="n"/>
      <c r="G66" s="8">
        <f>IFERROR(D66/E66,"")</f>
        <v/>
      </c>
    </row>
    <row r="67">
      <c r="A67" s="18" t="n"/>
      <c r="B67" s="15">
        <f>IF(A67="","",IFERROR(VLOOKUP(A67,Strony!$A$5:$B$154,2,FALSE),"brak w Strony"))</f>
        <v/>
      </c>
      <c r="C67" s="18" t="n"/>
      <c r="D67" s="18" t="n"/>
      <c r="E67" s="18" t="n"/>
      <c r="F67" s="18" t="n"/>
      <c r="G67" s="8">
        <f>IFERROR(D67/E67,"")</f>
        <v/>
      </c>
    </row>
    <row r="68">
      <c r="A68" s="18" t="n"/>
      <c r="B68" s="15">
        <f>IF(A68="","",IFERROR(VLOOKUP(A68,Strony!$A$5:$B$154,2,FALSE),"brak w Strony"))</f>
        <v/>
      </c>
      <c r="C68" s="18" t="n"/>
      <c r="D68" s="18" t="n"/>
      <c r="E68" s="18" t="n"/>
      <c r="F68" s="18" t="n"/>
      <c r="G68" s="8">
        <f>IFERROR(D68/E68,"")</f>
        <v/>
      </c>
    </row>
    <row r="69">
      <c r="A69" s="18" t="n"/>
      <c r="B69" s="15">
        <f>IF(A69="","",IFERROR(VLOOKUP(A69,Strony!$A$5:$B$154,2,FALSE),"brak w Strony"))</f>
        <v/>
      </c>
      <c r="C69" s="18" t="n"/>
      <c r="D69" s="18" t="n"/>
      <c r="E69" s="18" t="n"/>
      <c r="F69" s="18" t="n"/>
      <c r="G69" s="8">
        <f>IFERROR(D69/E69,"")</f>
        <v/>
      </c>
    </row>
    <row r="70">
      <c r="A70" s="18" t="n"/>
      <c r="B70" s="15">
        <f>IF(A70="","",IFERROR(VLOOKUP(A70,Strony!$A$5:$B$154,2,FALSE),"brak w Strony"))</f>
        <v/>
      </c>
      <c r="C70" s="18" t="n"/>
      <c r="D70" s="18" t="n"/>
      <c r="E70" s="18" t="n"/>
      <c r="F70" s="18" t="n"/>
      <c r="G70" s="8">
        <f>IFERROR(D70/E70,"")</f>
        <v/>
      </c>
    </row>
    <row r="71">
      <c r="A71" s="18" t="n"/>
      <c r="B71" s="15">
        <f>IF(A71="","",IFERROR(VLOOKUP(A71,Strony!$A$5:$B$154,2,FALSE),"brak w Strony"))</f>
        <v/>
      </c>
      <c r="C71" s="18" t="n"/>
      <c r="D71" s="18" t="n"/>
      <c r="E71" s="18" t="n"/>
      <c r="F71" s="18" t="n"/>
      <c r="G71" s="8">
        <f>IFERROR(D71/E71,"")</f>
        <v/>
      </c>
    </row>
    <row r="72">
      <c r="A72" s="18" t="n"/>
      <c r="B72" s="15">
        <f>IF(A72="","",IFERROR(VLOOKUP(A72,Strony!$A$5:$B$154,2,FALSE),"brak w Strony"))</f>
        <v/>
      </c>
      <c r="C72" s="18" t="n"/>
      <c r="D72" s="18" t="n"/>
      <c r="E72" s="18" t="n"/>
      <c r="F72" s="18" t="n"/>
      <c r="G72" s="8">
        <f>IFERROR(D72/E72,"")</f>
        <v/>
      </c>
    </row>
    <row r="73">
      <c r="A73" s="18" t="n"/>
      <c r="B73" s="15">
        <f>IF(A73="","",IFERROR(VLOOKUP(A73,Strony!$A$5:$B$154,2,FALSE),"brak w Strony"))</f>
        <v/>
      </c>
      <c r="C73" s="18" t="n"/>
      <c r="D73" s="18" t="n"/>
      <c r="E73" s="18" t="n"/>
      <c r="F73" s="18" t="n"/>
      <c r="G73" s="8">
        <f>IFERROR(D73/E73,"")</f>
        <v/>
      </c>
    </row>
    <row r="74">
      <c r="A74" s="18" t="n"/>
      <c r="B74" s="15">
        <f>IF(A74="","",IFERROR(VLOOKUP(A74,Strony!$A$5:$B$154,2,FALSE),"brak w Strony"))</f>
        <v/>
      </c>
      <c r="C74" s="18" t="n"/>
      <c r="D74" s="18" t="n"/>
      <c r="E74" s="18" t="n"/>
      <c r="F74" s="18" t="n"/>
      <c r="G74" s="8">
        <f>IFERROR(D74/E74,"")</f>
        <v/>
      </c>
    </row>
    <row r="75">
      <c r="A75" s="18" t="n"/>
      <c r="B75" s="15">
        <f>IF(A75="","",IFERROR(VLOOKUP(A75,Strony!$A$5:$B$154,2,FALSE),"brak w Strony"))</f>
        <v/>
      </c>
      <c r="C75" s="18" t="n"/>
      <c r="D75" s="18" t="n"/>
      <c r="E75" s="18" t="n"/>
      <c r="F75" s="18" t="n"/>
      <c r="G75" s="8">
        <f>IFERROR(D75/E75,"")</f>
        <v/>
      </c>
    </row>
    <row r="76">
      <c r="A76" s="18" t="n"/>
      <c r="B76" s="15">
        <f>IF(A76="","",IFERROR(VLOOKUP(A76,Strony!$A$5:$B$154,2,FALSE),"brak w Strony"))</f>
        <v/>
      </c>
      <c r="C76" s="18" t="n"/>
      <c r="D76" s="18" t="n"/>
      <c r="E76" s="18" t="n"/>
      <c r="F76" s="18" t="n"/>
      <c r="G76" s="8">
        <f>IFERROR(D76/E76,"")</f>
        <v/>
      </c>
    </row>
    <row r="77">
      <c r="A77" s="18" t="n"/>
      <c r="B77" s="15">
        <f>IF(A77="","",IFERROR(VLOOKUP(A77,Strony!$A$5:$B$154,2,FALSE),"brak w Strony"))</f>
        <v/>
      </c>
      <c r="C77" s="18" t="n"/>
      <c r="D77" s="18" t="n"/>
      <c r="E77" s="18" t="n"/>
      <c r="F77" s="18" t="n"/>
      <c r="G77" s="8">
        <f>IFERROR(D77/E77,"")</f>
        <v/>
      </c>
    </row>
    <row r="78">
      <c r="A78" s="18" t="n"/>
      <c r="B78" s="15">
        <f>IF(A78="","",IFERROR(VLOOKUP(A78,Strony!$A$5:$B$154,2,FALSE),"brak w Strony"))</f>
        <v/>
      </c>
      <c r="C78" s="18" t="n"/>
      <c r="D78" s="18" t="n"/>
      <c r="E78" s="18" t="n"/>
      <c r="F78" s="18" t="n"/>
      <c r="G78" s="8">
        <f>IFERROR(D78/E78,"")</f>
        <v/>
      </c>
    </row>
    <row r="79">
      <c r="A79" s="18" t="n"/>
      <c r="B79" s="15">
        <f>IF(A79="","",IFERROR(VLOOKUP(A79,Strony!$A$5:$B$154,2,FALSE),"brak w Strony"))</f>
        <v/>
      </c>
      <c r="C79" s="18" t="n"/>
      <c r="D79" s="18" t="n"/>
      <c r="E79" s="18" t="n"/>
      <c r="F79" s="18" t="n"/>
      <c r="G79" s="8">
        <f>IFERROR(D79/E79,"")</f>
        <v/>
      </c>
    </row>
    <row r="80">
      <c r="A80" s="18" t="n"/>
      <c r="B80" s="15">
        <f>IF(A80="","",IFERROR(VLOOKUP(A80,Strony!$A$5:$B$154,2,FALSE),"brak w Strony"))</f>
        <v/>
      </c>
      <c r="C80" s="18" t="n"/>
      <c r="D80" s="18" t="n"/>
      <c r="E80" s="18" t="n"/>
      <c r="F80" s="18" t="n"/>
      <c r="G80" s="8">
        <f>IFERROR(D80/E80,"")</f>
        <v/>
      </c>
    </row>
    <row r="81">
      <c r="A81" s="18" t="n"/>
      <c r="B81" s="15">
        <f>IF(A81="","",IFERROR(VLOOKUP(A81,Strony!$A$5:$B$154,2,FALSE),"brak w Strony"))</f>
        <v/>
      </c>
      <c r="C81" s="18" t="n"/>
      <c r="D81" s="18" t="n"/>
      <c r="E81" s="18" t="n"/>
      <c r="F81" s="18" t="n"/>
      <c r="G81" s="8">
        <f>IFERROR(D81/E81,"")</f>
        <v/>
      </c>
    </row>
    <row r="82">
      <c r="A82" s="18" t="n"/>
      <c r="B82" s="15">
        <f>IF(A82="","",IFERROR(VLOOKUP(A82,Strony!$A$5:$B$154,2,FALSE),"brak w Strony"))</f>
        <v/>
      </c>
      <c r="C82" s="18" t="n"/>
      <c r="D82" s="18" t="n"/>
      <c r="E82" s="18" t="n"/>
      <c r="F82" s="18" t="n"/>
      <c r="G82" s="8">
        <f>IFERROR(D82/E82,"")</f>
        <v/>
      </c>
    </row>
    <row r="83">
      <c r="A83" s="18" t="n"/>
      <c r="B83" s="15">
        <f>IF(A83="","",IFERROR(VLOOKUP(A83,Strony!$A$5:$B$154,2,FALSE),"brak w Strony"))</f>
        <v/>
      </c>
      <c r="C83" s="18" t="n"/>
      <c r="D83" s="18" t="n"/>
      <c r="E83" s="18" t="n"/>
      <c r="F83" s="18" t="n"/>
      <c r="G83" s="8">
        <f>IFERROR(D83/E83,"")</f>
        <v/>
      </c>
    </row>
    <row r="84">
      <c r="A84" s="18" t="n"/>
      <c r="B84" s="15">
        <f>IF(A84="","",IFERROR(VLOOKUP(A84,Strony!$A$5:$B$154,2,FALSE),"brak w Strony"))</f>
        <v/>
      </c>
      <c r="C84" s="18" t="n"/>
      <c r="D84" s="18" t="n"/>
      <c r="E84" s="18" t="n"/>
      <c r="F84" s="18" t="n"/>
      <c r="G84" s="8">
        <f>IFERROR(D84/E84,"")</f>
        <v/>
      </c>
    </row>
    <row r="85">
      <c r="A85" s="18" t="n"/>
      <c r="B85" s="15">
        <f>IF(A85="","",IFERROR(VLOOKUP(A85,Strony!$A$5:$B$154,2,FALSE),"brak w Strony"))</f>
        <v/>
      </c>
      <c r="C85" s="18" t="n"/>
      <c r="D85" s="18" t="n"/>
      <c r="E85" s="18" t="n"/>
      <c r="F85" s="18" t="n"/>
      <c r="G85" s="8">
        <f>IFERROR(D85/E85,"")</f>
        <v/>
      </c>
    </row>
    <row r="86">
      <c r="A86" s="18" t="n"/>
      <c r="B86" s="15">
        <f>IF(A86="","",IFERROR(VLOOKUP(A86,Strony!$A$5:$B$154,2,FALSE),"brak w Strony"))</f>
        <v/>
      </c>
      <c r="C86" s="18" t="n"/>
      <c r="D86" s="18" t="n"/>
      <c r="E86" s="18" t="n"/>
      <c r="F86" s="18" t="n"/>
      <c r="G86" s="8">
        <f>IFERROR(D86/E86,"")</f>
        <v/>
      </c>
    </row>
    <row r="87">
      <c r="A87" s="18" t="n"/>
      <c r="B87" s="15">
        <f>IF(A87="","",IFERROR(VLOOKUP(A87,Strony!$A$5:$B$154,2,FALSE),"brak w Strony"))</f>
        <v/>
      </c>
      <c r="C87" s="18" t="n"/>
      <c r="D87" s="18" t="n"/>
      <c r="E87" s="18" t="n"/>
      <c r="F87" s="18" t="n"/>
      <c r="G87" s="8">
        <f>IFERROR(D87/E87,"")</f>
        <v/>
      </c>
    </row>
    <row r="88">
      <c r="A88" s="18" t="n"/>
      <c r="B88" s="15">
        <f>IF(A88="","",IFERROR(VLOOKUP(A88,Strony!$A$5:$B$154,2,FALSE),"brak w Strony"))</f>
        <v/>
      </c>
      <c r="C88" s="18" t="n"/>
      <c r="D88" s="18" t="n"/>
      <c r="E88" s="18" t="n"/>
      <c r="F88" s="18" t="n"/>
      <c r="G88" s="8">
        <f>IFERROR(D88/E88,"")</f>
        <v/>
      </c>
    </row>
    <row r="89">
      <c r="A89" s="18" t="n"/>
      <c r="B89" s="15">
        <f>IF(A89="","",IFERROR(VLOOKUP(A89,Strony!$A$5:$B$154,2,FALSE),"brak w Strony"))</f>
        <v/>
      </c>
      <c r="C89" s="18" t="n"/>
      <c r="D89" s="18" t="n"/>
      <c r="E89" s="18" t="n"/>
      <c r="F89" s="18" t="n"/>
      <c r="G89" s="8">
        <f>IFERROR(D89/E89,"")</f>
        <v/>
      </c>
    </row>
    <row r="90">
      <c r="A90" s="18" t="n"/>
      <c r="B90" s="15">
        <f>IF(A90="","",IFERROR(VLOOKUP(A90,Strony!$A$5:$B$154,2,FALSE),"brak w Strony"))</f>
        <v/>
      </c>
      <c r="C90" s="18" t="n"/>
      <c r="D90" s="18" t="n"/>
      <c r="E90" s="18" t="n"/>
      <c r="F90" s="18" t="n"/>
      <c r="G90" s="8">
        <f>IFERROR(D90/E90,"")</f>
        <v/>
      </c>
    </row>
    <row r="91">
      <c r="A91" s="18" t="n"/>
      <c r="B91" s="15">
        <f>IF(A91="","",IFERROR(VLOOKUP(A91,Strony!$A$5:$B$154,2,FALSE),"brak w Strony"))</f>
        <v/>
      </c>
      <c r="C91" s="18" t="n"/>
      <c r="D91" s="18" t="n"/>
      <c r="E91" s="18" t="n"/>
      <c r="F91" s="18" t="n"/>
      <c r="G91" s="8">
        <f>IFERROR(D91/E91,"")</f>
        <v/>
      </c>
    </row>
    <row r="92">
      <c r="A92" s="18" t="n"/>
      <c r="B92" s="15">
        <f>IF(A92="","",IFERROR(VLOOKUP(A92,Strony!$A$5:$B$154,2,FALSE),"brak w Strony"))</f>
        <v/>
      </c>
      <c r="C92" s="18" t="n"/>
      <c r="D92" s="18" t="n"/>
      <c r="E92" s="18" t="n"/>
      <c r="F92" s="18" t="n"/>
      <c r="G92" s="8">
        <f>IFERROR(D92/E92,"")</f>
        <v/>
      </c>
    </row>
    <row r="93">
      <c r="A93" s="18" t="n"/>
      <c r="B93" s="15">
        <f>IF(A93="","",IFERROR(VLOOKUP(A93,Strony!$A$5:$B$154,2,FALSE),"brak w Strony"))</f>
        <v/>
      </c>
      <c r="C93" s="18" t="n"/>
      <c r="D93" s="18" t="n"/>
      <c r="E93" s="18" t="n"/>
      <c r="F93" s="18" t="n"/>
      <c r="G93" s="8">
        <f>IFERROR(D93/E93,"")</f>
        <v/>
      </c>
    </row>
    <row r="94">
      <c r="A94" s="18" t="n"/>
      <c r="B94" s="15">
        <f>IF(A94="","",IFERROR(VLOOKUP(A94,Strony!$A$5:$B$154,2,FALSE),"brak w Strony"))</f>
        <v/>
      </c>
      <c r="C94" s="18" t="n"/>
      <c r="D94" s="18" t="n"/>
      <c r="E94" s="18" t="n"/>
      <c r="F94" s="18" t="n"/>
      <c r="G94" s="8">
        <f>IFERROR(D94/E94,"")</f>
        <v/>
      </c>
    </row>
    <row r="95">
      <c r="A95" s="18" t="n"/>
      <c r="B95" s="15">
        <f>IF(A95="","",IFERROR(VLOOKUP(A95,Strony!$A$5:$B$154,2,FALSE),"brak w Strony"))</f>
        <v/>
      </c>
      <c r="C95" s="18" t="n"/>
      <c r="D95" s="18" t="n"/>
      <c r="E95" s="18" t="n"/>
      <c r="F95" s="18" t="n"/>
      <c r="G95" s="8">
        <f>IFERROR(D95/E95,"")</f>
        <v/>
      </c>
    </row>
    <row r="96">
      <c r="A96" s="18" t="n"/>
      <c r="B96" s="15">
        <f>IF(A96="","",IFERROR(VLOOKUP(A96,Strony!$A$5:$B$154,2,FALSE),"brak w Strony"))</f>
        <v/>
      </c>
      <c r="C96" s="18" t="n"/>
      <c r="D96" s="18" t="n"/>
      <c r="E96" s="18" t="n"/>
      <c r="F96" s="18" t="n"/>
      <c r="G96" s="8">
        <f>IFERROR(D96/E96,"")</f>
        <v/>
      </c>
    </row>
    <row r="97">
      <c r="A97" s="18" t="n"/>
      <c r="B97" s="15">
        <f>IF(A97="","",IFERROR(VLOOKUP(A97,Strony!$A$5:$B$154,2,FALSE),"brak w Strony"))</f>
        <v/>
      </c>
      <c r="C97" s="18" t="n"/>
      <c r="D97" s="18" t="n"/>
      <c r="E97" s="18" t="n"/>
      <c r="F97" s="18" t="n"/>
      <c r="G97" s="8">
        <f>IFERROR(D97/E97,"")</f>
        <v/>
      </c>
    </row>
    <row r="98">
      <c r="A98" s="18" t="n"/>
      <c r="B98" s="15">
        <f>IF(A98="","",IFERROR(VLOOKUP(A98,Strony!$A$5:$B$154,2,FALSE),"brak w Strony"))</f>
        <v/>
      </c>
      <c r="C98" s="18" t="n"/>
      <c r="D98" s="18" t="n"/>
      <c r="E98" s="18" t="n"/>
      <c r="F98" s="18" t="n"/>
      <c r="G98" s="8">
        <f>IFERROR(D98/E98,"")</f>
        <v/>
      </c>
    </row>
    <row r="99">
      <c r="A99" s="18" t="n"/>
      <c r="B99" s="15">
        <f>IF(A99="","",IFERROR(VLOOKUP(A99,Strony!$A$5:$B$154,2,FALSE),"brak w Strony"))</f>
        <v/>
      </c>
      <c r="C99" s="18" t="n"/>
      <c r="D99" s="18" t="n"/>
      <c r="E99" s="18" t="n"/>
      <c r="F99" s="18" t="n"/>
      <c r="G99" s="8">
        <f>IFERROR(D99/E99,"")</f>
        <v/>
      </c>
    </row>
    <row r="100">
      <c r="A100" s="18" t="n"/>
      <c r="B100" s="15">
        <f>IF(A100="","",IFERROR(VLOOKUP(A100,Strony!$A$5:$B$154,2,FALSE),"brak w Strony"))</f>
        <v/>
      </c>
      <c r="C100" s="18" t="n"/>
      <c r="D100" s="18" t="n"/>
      <c r="E100" s="18" t="n"/>
      <c r="F100" s="18" t="n"/>
      <c r="G100" s="8">
        <f>IFERROR(D100/E100,"")</f>
        <v/>
      </c>
    </row>
    <row r="101">
      <c r="A101" s="18" t="n"/>
      <c r="B101" s="15">
        <f>IF(A101="","",IFERROR(VLOOKUP(A101,Strony!$A$5:$B$154,2,FALSE),"brak w Strony"))</f>
        <v/>
      </c>
      <c r="C101" s="18" t="n"/>
      <c r="D101" s="18" t="n"/>
      <c r="E101" s="18" t="n"/>
      <c r="F101" s="18" t="n"/>
      <c r="G101" s="8">
        <f>IFERROR(D101/E101,"")</f>
        <v/>
      </c>
    </row>
    <row r="102">
      <c r="A102" s="18" t="n"/>
      <c r="B102" s="15">
        <f>IF(A102="","",IFERROR(VLOOKUP(A102,Strony!$A$5:$B$154,2,FALSE),"brak w Strony"))</f>
        <v/>
      </c>
      <c r="C102" s="18" t="n"/>
      <c r="D102" s="18" t="n"/>
      <c r="E102" s="18" t="n"/>
      <c r="F102" s="18" t="n"/>
      <c r="G102" s="8">
        <f>IFERROR(D102/E102,"")</f>
        <v/>
      </c>
    </row>
    <row r="103">
      <c r="A103" s="18" t="n"/>
      <c r="B103" s="15">
        <f>IF(A103="","",IFERROR(VLOOKUP(A103,Strony!$A$5:$B$154,2,FALSE),"brak w Strony"))</f>
        <v/>
      </c>
      <c r="C103" s="18" t="n"/>
      <c r="D103" s="18" t="n"/>
      <c r="E103" s="18" t="n"/>
      <c r="F103" s="18" t="n"/>
      <c r="G103" s="8">
        <f>IFERROR(D103/E103,"")</f>
        <v/>
      </c>
    </row>
    <row r="104">
      <c r="A104" s="18" t="n"/>
      <c r="B104" s="15">
        <f>IF(A104="","",IFERROR(VLOOKUP(A104,Strony!$A$5:$B$154,2,FALSE),"brak w Strony"))</f>
        <v/>
      </c>
      <c r="C104" s="18" t="n"/>
      <c r="D104" s="18" t="n"/>
      <c r="E104" s="18" t="n"/>
      <c r="F104" s="18" t="n"/>
      <c r="G104" s="8">
        <f>IFERROR(D104/E104,"")</f>
        <v/>
      </c>
    </row>
    <row r="105">
      <c r="A105" s="18" t="n"/>
      <c r="B105" s="15">
        <f>IF(A105="","",IFERROR(VLOOKUP(A105,Strony!$A$5:$B$154,2,FALSE),"brak w Strony"))</f>
        <v/>
      </c>
      <c r="C105" s="18" t="n"/>
      <c r="D105" s="18" t="n"/>
      <c r="E105" s="18" t="n"/>
      <c r="F105" s="18" t="n"/>
      <c r="G105" s="8">
        <f>IFERROR(D105/E105,"")</f>
        <v/>
      </c>
    </row>
    <row r="106">
      <c r="A106" s="18" t="n"/>
      <c r="B106" s="15">
        <f>IF(A106="","",IFERROR(VLOOKUP(A106,Strony!$A$5:$B$154,2,FALSE),"brak w Strony"))</f>
        <v/>
      </c>
      <c r="C106" s="18" t="n"/>
      <c r="D106" s="18" t="n"/>
      <c r="E106" s="18" t="n"/>
      <c r="F106" s="18" t="n"/>
      <c r="G106" s="8">
        <f>IFERROR(D106/E106,"")</f>
        <v/>
      </c>
    </row>
    <row r="107">
      <c r="A107" s="18" t="n"/>
      <c r="B107" s="15">
        <f>IF(A107="","",IFERROR(VLOOKUP(A107,Strony!$A$5:$B$154,2,FALSE),"brak w Strony"))</f>
        <v/>
      </c>
      <c r="C107" s="18" t="n"/>
      <c r="D107" s="18" t="n"/>
      <c r="E107" s="18" t="n"/>
      <c r="F107" s="18" t="n"/>
      <c r="G107" s="8">
        <f>IFERROR(D107/E107,"")</f>
        <v/>
      </c>
    </row>
    <row r="108">
      <c r="A108" s="18" t="n"/>
      <c r="B108" s="15">
        <f>IF(A108="","",IFERROR(VLOOKUP(A108,Strony!$A$5:$B$154,2,FALSE),"brak w Strony"))</f>
        <v/>
      </c>
      <c r="C108" s="18" t="n"/>
      <c r="D108" s="18" t="n"/>
      <c r="E108" s="18" t="n"/>
      <c r="F108" s="18" t="n"/>
      <c r="G108" s="8">
        <f>IFERROR(D108/E108,"")</f>
        <v/>
      </c>
    </row>
    <row r="109">
      <c r="A109" s="18" t="n"/>
      <c r="B109" s="15">
        <f>IF(A109="","",IFERROR(VLOOKUP(A109,Strony!$A$5:$B$154,2,FALSE),"brak w Strony"))</f>
        <v/>
      </c>
      <c r="C109" s="18" t="n"/>
      <c r="D109" s="18" t="n"/>
      <c r="E109" s="18" t="n"/>
      <c r="F109" s="18" t="n"/>
      <c r="G109" s="8">
        <f>IFERROR(D109/E109,"")</f>
        <v/>
      </c>
    </row>
    <row r="110">
      <c r="A110" s="18" t="n"/>
      <c r="B110" s="15">
        <f>IF(A110="","",IFERROR(VLOOKUP(A110,Strony!$A$5:$B$154,2,FALSE),"brak w Strony"))</f>
        <v/>
      </c>
      <c r="C110" s="18" t="n"/>
      <c r="D110" s="18" t="n"/>
      <c r="E110" s="18" t="n"/>
      <c r="F110" s="18" t="n"/>
      <c r="G110" s="8">
        <f>IFERROR(D110/E110,"")</f>
        <v/>
      </c>
    </row>
    <row r="111">
      <c r="A111" s="18" t="n"/>
      <c r="B111" s="15">
        <f>IF(A111="","",IFERROR(VLOOKUP(A111,Strony!$A$5:$B$154,2,FALSE),"brak w Strony"))</f>
        <v/>
      </c>
      <c r="C111" s="18" t="n"/>
      <c r="D111" s="18" t="n"/>
      <c r="E111" s="18" t="n"/>
      <c r="F111" s="18" t="n"/>
      <c r="G111" s="8">
        <f>IFERROR(D111/E111,"")</f>
        <v/>
      </c>
    </row>
    <row r="112">
      <c r="A112" s="18" t="n"/>
      <c r="B112" s="15">
        <f>IF(A112="","",IFERROR(VLOOKUP(A112,Strony!$A$5:$B$154,2,FALSE),"brak w Strony"))</f>
        <v/>
      </c>
      <c r="C112" s="18" t="n"/>
      <c r="D112" s="18" t="n"/>
      <c r="E112" s="18" t="n"/>
      <c r="F112" s="18" t="n"/>
      <c r="G112" s="8">
        <f>IFERROR(D112/E112,"")</f>
        <v/>
      </c>
    </row>
    <row r="113">
      <c r="A113" s="18" t="n"/>
      <c r="B113" s="15">
        <f>IF(A113="","",IFERROR(VLOOKUP(A113,Strony!$A$5:$B$154,2,FALSE),"brak w Strony"))</f>
        <v/>
      </c>
      <c r="C113" s="18" t="n"/>
      <c r="D113" s="18" t="n"/>
      <c r="E113" s="18" t="n"/>
      <c r="F113" s="18" t="n"/>
      <c r="G113" s="8">
        <f>IFERROR(D113/E113,"")</f>
        <v/>
      </c>
    </row>
    <row r="114">
      <c r="A114" s="18" t="n"/>
      <c r="B114" s="15">
        <f>IF(A114="","",IFERROR(VLOOKUP(A114,Strony!$A$5:$B$154,2,FALSE),"brak w Strony"))</f>
        <v/>
      </c>
      <c r="C114" s="18" t="n"/>
      <c r="D114" s="18" t="n"/>
      <c r="E114" s="18" t="n"/>
      <c r="F114" s="18" t="n"/>
      <c r="G114" s="8">
        <f>IFERROR(D114/E114,"")</f>
        <v/>
      </c>
    </row>
    <row r="115">
      <c r="A115" s="18" t="n"/>
      <c r="B115" s="15">
        <f>IF(A115="","",IFERROR(VLOOKUP(A115,Strony!$A$5:$B$154,2,FALSE),"brak w Strony"))</f>
        <v/>
      </c>
      <c r="C115" s="18" t="n"/>
      <c r="D115" s="18" t="n"/>
      <c r="E115" s="18" t="n"/>
      <c r="F115" s="18" t="n"/>
      <c r="G115" s="8">
        <f>IFERROR(D115/E115,"")</f>
        <v/>
      </c>
    </row>
    <row r="116">
      <c r="A116" s="18" t="n"/>
      <c r="B116" s="15">
        <f>IF(A116="","",IFERROR(VLOOKUP(A116,Strony!$A$5:$B$154,2,FALSE),"brak w Strony"))</f>
        <v/>
      </c>
      <c r="C116" s="18" t="n"/>
      <c r="D116" s="18" t="n"/>
      <c r="E116" s="18" t="n"/>
      <c r="F116" s="18" t="n"/>
      <c r="G116" s="8">
        <f>IFERROR(D116/E116,"")</f>
        <v/>
      </c>
    </row>
    <row r="117">
      <c r="A117" s="18" t="n"/>
      <c r="B117" s="15">
        <f>IF(A117="","",IFERROR(VLOOKUP(A117,Strony!$A$5:$B$154,2,FALSE),"brak w Strony"))</f>
        <v/>
      </c>
      <c r="C117" s="18" t="n"/>
      <c r="D117" s="18" t="n"/>
      <c r="E117" s="18" t="n"/>
      <c r="F117" s="18" t="n"/>
      <c r="G117" s="8">
        <f>IFERROR(D117/E117,"")</f>
        <v/>
      </c>
    </row>
    <row r="118">
      <c r="A118" s="18" t="n"/>
      <c r="B118" s="15">
        <f>IF(A118="","",IFERROR(VLOOKUP(A118,Strony!$A$5:$B$154,2,FALSE),"brak w Strony"))</f>
        <v/>
      </c>
      <c r="C118" s="18" t="n"/>
      <c r="D118" s="18" t="n"/>
      <c r="E118" s="18" t="n"/>
      <c r="F118" s="18" t="n"/>
      <c r="G118" s="8">
        <f>IFERROR(D118/E118,"")</f>
        <v/>
      </c>
    </row>
    <row r="119">
      <c r="A119" s="18" t="n"/>
      <c r="B119" s="15">
        <f>IF(A119="","",IFERROR(VLOOKUP(A119,Strony!$A$5:$B$154,2,FALSE),"brak w Strony"))</f>
        <v/>
      </c>
      <c r="C119" s="18" t="n"/>
      <c r="D119" s="18" t="n"/>
      <c r="E119" s="18" t="n"/>
      <c r="F119" s="18" t="n"/>
      <c r="G119" s="8">
        <f>IFERROR(D119/E119,"")</f>
        <v/>
      </c>
    </row>
    <row r="120">
      <c r="A120" s="18" t="n"/>
      <c r="B120" s="15">
        <f>IF(A120="","",IFERROR(VLOOKUP(A120,Strony!$A$5:$B$154,2,FALSE),"brak w Strony"))</f>
        <v/>
      </c>
      <c r="C120" s="18" t="n"/>
      <c r="D120" s="18" t="n"/>
      <c r="E120" s="18" t="n"/>
      <c r="F120" s="18" t="n"/>
      <c r="G120" s="8">
        <f>IFERROR(D120/E120,"")</f>
        <v/>
      </c>
    </row>
    <row r="121">
      <c r="A121" s="18" t="n"/>
      <c r="B121" s="15">
        <f>IF(A121="","",IFERROR(VLOOKUP(A121,Strony!$A$5:$B$154,2,FALSE),"brak w Strony"))</f>
        <v/>
      </c>
      <c r="C121" s="18" t="n"/>
      <c r="D121" s="18" t="n"/>
      <c r="E121" s="18" t="n"/>
      <c r="F121" s="18" t="n"/>
      <c r="G121" s="8">
        <f>IFERROR(D121/E121,"")</f>
        <v/>
      </c>
    </row>
    <row r="122">
      <c r="A122" s="18" t="n"/>
      <c r="B122" s="15">
        <f>IF(A122="","",IFERROR(VLOOKUP(A122,Strony!$A$5:$B$154,2,FALSE),"brak w Strony"))</f>
        <v/>
      </c>
      <c r="C122" s="18" t="n"/>
      <c r="D122" s="18" t="n"/>
      <c r="E122" s="18" t="n"/>
      <c r="F122" s="18" t="n"/>
      <c r="G122" s="8">
        <f>IFERROR(D122/E122,"")</f>
        <v/>
      </c>
    </row>
    <row r="123">
      <c r="A123" s="18" t="n"/>
      <c r="B123" s="15">
        <f>IF(A123="","",IFERROR(VLOOKUP(A123,Strony!$A$5:$B$154,2,FALSE),"brak w Strony"))</f>
        <v/>
      </c>
      <c r="C123" s="18" t="n"/>
      <c r="D123" s="18" t="n"/>
      <c r="E123" s="18" t="n"/>
      <c r="F123" s="18" t="n"/>
      <c r="G123" s="8">
        <f>IFERROR(D123/E123,"")</f>
        <v/>
      </c>
    </row>
    <row r="124">
      <c r="A124" s="18" t="n"/>
      <c r="B124" s="15">
        <f>IF(A124="","",IFERROR(VLOOKUP(A124,Strony!$A$5:$B$154,2,FALSE),"brak w Strony"))</f>
        <v/>
      </c>
      <c r="C124" s="18" t="n"/>
      <c r="D124" s="18" t="n"/>
      <c r="E124" s="18" t="n"/>
      <c r="F124" s="18" t="n"/>
      <c r="G124" s="8">
        <f>IFERROR(D124/E124,"")</f>
        <v/>
      </c>
    </row>
    <row r="125">
      <c r="A125" s="18" t="n"/>
      <c r="B125" s="15">
        <f>IF(A125="","",IFERROR(VLOOKUP(A125,Strony!$A$5:$B$154,2,FALSE),"brak w Strony"))</f>
        <v/>
      </c>
      <c r="C125" s="18" t="n"/>
      <c r="D125" s="18" t="n"/>
      <c r="E125" s="18" t="n"/>
      <c r="F125" s="18" t="n"/>
      <c r="G125" s="8">
        <f>IFERROR(D125/E125,"")</f>
        <v/>
      </c>
    </row>
    <row r="126">
      <c r="A126" s="18" t="n"/>
      <c r="B126" s="15">
        <f>IF(A126="","",IFERROR(VLOOKUP(A126,Strony!$A$5:$B$154,2,FALSE),"brak w Strony"))</f>
        <v/>
      </c>
      <c r="C126" s="18" t="n"/>
      <c r="D126" s="18" t="n"/>
      <c r="E126" s="18" t="n"/>
      <c r="F126" s="18" t="n"/>
      <c r="G126" s="8">
        <f>IFERROR(D126/E126,"")</f>
        <v/>
      </c>
    </row>
    <row r="127">
      <c r="A127" s="18" t="n"/>
      <c r="B127" s="15">
        <f>IF(A127="","",IFERROR(VLOOKUP(A127,Strony!$A$5:$B$154,2,FALSE),"brak w Strony"))</f>
        <v/>
      </c>
      <c r="C127" s="18" t="n"/>
      <c r="D127" s="18" t="n"/>
      <c r="E127" s="18" t="n"/>
      <c r="F127" s="18" t="n"/>
      <c r="G127" s="8">
        <f>IFERROR(D127/E127,"")</f>
        <v/>
      </c>
    </row>
    <row r="128">
      <c r="A128" s="18" t="n"/>
      <c r="B128" s="15">
        <f>IF(A128="","",IFERROR(VLOOKUP(A128,Strony!$A$5:$B$154,2,FALSE),"brak w Strony"))</f>
        <v/>
      </c>
      <c r="C128" s="18" t="n"/>
      <c r="D128" s="18" t="n"/>
      <c r="E128" s="18" t="n"/>
      <c r="F128" s="18" t="n"/>
      <c r="G128" s="8">
        <f>IFERROR(D128/E128,"")</f>
        <v/>
      </c>
    </row>
    <row r="129">
      <c r="A129" s="18" t="n"/>
      <c r="B129" s="15">
        <f>IF(A129="","",IFERROR(VLOOKUP(A129,Strony!$A$5:$B$154,2,FALSE),"brak w Strony"))</f>
        <v/>
      </c>
      <c r="C129" s="18" t="n"/>
      <c r="D129" s="18" t="n"/>
      <c r="E129" s="18" t="n"/>
      <c r="F129" s="18" t="n"/>
      <c r="G129" s="8">
        <f>IFERROR(D129/E129,"")</f>
        <v/>
      </c>
    </row>
    <row r="130">
      <c r="A130" s="18" t="n"/>
      <c r="B130" s="15">
        <f>IF(A130="","",IFERROR(VLOOKUP(A130,Strony!$A$5:$B$154,2,FALSE),"brak w Strony"))</f>
        <v/>
      </c>
      <c r="C130" s="18" t="n"/>
      <c r="D130" s="18" t="n"/>
      <c r="E130" s="18" t="n"/>
      <c r="F130" s="18" t="n"/>
      <c r="G130" s="8">
        <f>IFERROR(D130/E130,"")</f>
        <v/>
      </c>
    </row>
    <row r="131">
      <c r="A131" s="18" t="n"/>
      <c r="B131" s="15">
        <f>IF(A131="","",IFERROR(VLOOKUP(A131,Strony!$A$5:$B$154,2,FALSE),"brak w Strony"))</f>
        <v/>
      </c>
      <c r="C131" s="18" t="n"/>
      <c r="D131" s="18" t="n"/>
      <c r="E131" s="18" t="n"/>
      <c r="F131" s="18" t="n"/>
      <c r="G131" s="8">
        <f>IFERROR(D131/E131,"")</f>
        <v/>
      </c>
    </row>
    <row r="132">
      <c r="A132" s="18" t="n"/>
      <c r="B132" s="15">
        <f>IF(A132="","",IFERROR(VLOOKUP(A132,Strony!$A$5:$B$154,2,FALSE),"brak w Strony"))</f>
        <v/>
      </c>
      <c r="C132" s="18" t="n"/>
      <c r="D132" s="18" t="n"/>
      <c r="E132" s="18" t="n"/>
      <c r="F132" s="18" t="n"/>
      <c r="G132" s="8">
        <f>IFERROR(D132/E132,"")</f>
        <v/>
      </c>
    </row>
    <row r="133">
      <c r="A133" s="18" t="n"/>
      <c r="B133" s="15">
        <f>IF(A133="","",IFERROR(VLOOKUP(A133,Strony!$A$5:$B$154,2,FALSE),"brak w Strony"))</f>
        <v/>
      </c>
      <c r="C133" s="18" t="n"/>
      <c r="D133" s="18" t="n"/>
      <c r="E133" s="18" t="n"/>
      <c r="F133" s="18" t="n"/>
      <c r="G133" s="8">
        <f>IFERROR(D133/E133,"")</f>
        <v/>
      </c>
    </row>
    <row r="134">
      <c r="A134" s="18" t="n"/>
      <c r="B134" s="15">
        <f>IF(A134="","",IFERROR(VLOOKUP(A134,Strony!$A$5:$B$154,2,FALSE),"brak w Strony"))</f>
        <v/>
      </c>
      <c r="C134" s="18" t="n"/>
      <c r="D134" s="18" t="n"/>
      <c r="E134" s="18" t="n"/>
      <c r="F134" s="18" t="n"/>
      <c r="G134" s="8">
        <f>IFERROR(D134/E134,"")</f>
        <v/>
      </c>
    </row>
    <row r="135">
      <c r="A135" s="18" t="n"/>
      <c r="B135" s="15">
        <f>IF(A135="","",IFERROR(VLOOKUP(A135,Strony!$A$5:$B$154,2,FALSE),"brak w Strony"))</f>
        <v/>
      </c>
      <c r="C135" s="18" t="n"/>
      <c r="D135" s="18" t="n"/>
      <c r="E135" s="18" t="n"/>
      <c r="F135" s="18" t="n"/>
      <c r="G135" s="8">
        <f>IFERROR(D135/E135,"")</f>
        <v/>
      </c>
    </row>
    <row r="136">
      <c r="A136" s="18" t="n"/>
      <c r="B136" s="15">
        <f>IF(A136="","",IFERROR(VLOOKUP(A136,Strony!$A$5:$B$154,2,FALSE),"brak w Strony"))</f>
        <v/>
      </c>
      <c r="C136" s="18" t="n"/>
      <c r="D136" s="18" t="n"/>
      <c r="E136" s="18" t="n"/>
      <c r="F136" s="18" t="n"/>
      <c r="G136" s="8">
        <f>IFERROR(D136/E136,"")</f>
        <v/>
      </c>
    </row>
    <row r="137">
      <c r="A137" s="18" t="n"/>
      <c r="B137" s="15">
        <f>IF(A137="","",IFERROR(VLOOKUP(A137,Strony!$A$5:$B$154,2,FALSE),"brak w Strony"))</f>
        <v/>
      </c>
      <c r="C137" s="18" t="n"/>
      <c r="D137" s="18" t="n"/>
      <c r="E137" s="18" t="n"/>
      <c r="F137" s="18" t="n"/>
      <c r="G137" s="8">
        <f>IFERROR(D137/E137,"")</f>
        <v/>
      </c>
    </row>
    <row r="138">
      <c r="A138" s="18" t="n"/>
      <c r="B138" s="15">
        <f>IF(A138="","",IFERROR(VLOOKUP(A138,Strony!$A$5:$B$154,2,FALSE),"brak w Strony"))</f>
        <v/>
      </c>
      <c r="C138" s="18" t="n"/>
      <c r="D138" s="18" t="n"/>
      <c r="E138" s="18" t="n"/>
      <c r="F138" s="18" t="n"/>
      <c r="G138" s="8">
        <f>IFERROR(D138/E138,"")</f>
        <v/>
      </c>
    </row>
    <row r="139">
      <c r="A139" s="18" t="n"/>
      <c r="B139" s="15">
        <f>IF(A139="","",IFERROR(VLOOKUP(A139,Strony!$A$5:$B$154,2,FALSE),"brak w Strony"))</f>
        <v/>
      </c>
      <c r="C139" s="18" t="n"/>
      <c r="D139" s="18" t="n"/>
      <c r="E139" s="18" t="n"/>
      <c r="F139" s="18" t="n"/>
      <c r="G139" s="8">
        <f>IFERROR(D139/E139,"")</f>
        <v/>
      </c>
    </row>
    <row r="140">
      <c r="A140" s="18" t="n"/>
      <c r="B140" s="15">
        <f>IF(A140="","",IFERROR(VLOOKUP(A140,Strony!$A$5:$B$154,2,FALSE),"brak w Strony"))</f>
        <v/>
      </c>
      <c r="C140" s="18" t="n"/>
      <c r="D140" s="18" t="n"/>
      <c r="E140" s="18" t="n"/>
      <c r="F140" s="18" t="n"/>
      <c r="G140" s="8">
        <f>IFERROR(D140/E140,"")</f>
        <v/>
      </c>
    </row>
    <row r="141">
      <c r="A141" s="18" t="n"/>
      <c r="B141" s="15">
        <f>IF(A141="","",IFERROR(VLOOKUP(A141,Strony!$A$5:$B$154,2,FALSE),"brak w Strony"))</f>
        <v/>
      </c>
      <c r="C141" s="18" t="n"/>
      <c r="D141" s="18" t="n"/>
      <c r="E141" s="18" t="n"/>
      <c r="F141" s="18" t="n"/>
      <c r="G141" s="8">
        <f>IFERROR(D141/E141,"")</f>
        <v/>
      </c>
    </row>
    <row r="142">
      <c r="A142" s="18" t="n"/>
      <c r="B142" s="15">
        <f>IF(A142="","",IFERROR(VLOOKUP(A142,Strony!$A$5:$B$154,2,FALSE),"brak w Strony"))</f>
        <v/>
      </c>
      <c r="C142" s="18" t="n"/>
      <c r="D142" s="18" t="n"/>
      <c r="E142" s="18" t="n"/>
      <c r="F142" s="18" t="n"/>
      <c r="G142" s="8">
        <f>IFERROR(D142/E142,"")</f>
        <v/>
      </c>
    </row>
    <row r="143">
      <c r="A143" s="18" t="n"/>
      <c r="B143" s="15">
        <f>IF(A143="","",IFERROR(VLOOKUP(A143,Strony!$A$5:$B$154,2,FALSE),"brak w Strony"))</f>
        <v/>
      </c>
      <c r="C143" s="18" t="n"/>
      <c r="D143" s="18" t="n"/>
      <c r="E143" s="18" t="n"/>
      <c r="F143" s="18" t="n"/>
      <c r="G143" s="8">
        <f>IFERROR(D143/E143,"")</f>
        <v/>
      </c>
    </row>
    <row r="144">
      <c r="A144" s="18" t="n"/>
      <c r="B144" s="15">
        <f>IF(A144="","",IFERROR(VLOOKUP(A144,Strony!$A$5:$B$154,2,FALSE),"brak w Strony"))</f>
        <v/>
      </c>
      <c r="C144" s="18" t="n"/>
      <c r="D144" s="18" t="n"/>
      <c r="E144" s="18" t="n"/>
      <c r="F144" s="18" t="n"/>
      <c r="G144" s="8">
        <f>IFERROR(D144/E144,"")</f>
        <v/>
      </c>
    </row>
    <row r="145">
      <c r="A145" s="18" t="n"/>
      <c r="B145" s="15">
        <f>IF(A145="","",IFERROR(VLOOKUP(A145,Strony!$A$5:$B$154,2,FALSE),"brak w Strony"))</f>
        <v/>
      </c>
      <c r="C145" s="18" t="n"/>
      <c r="D145" s="18" t="n"/>
      <c r="E145" s="18" t="n"/>
      <c r="F145" s="18" t="n"/>
      <c r="G145" s="8">
        <f>IFERROR(D145/E145,"")</f>
        <v/>
      </c>
    </row>
    <row r="146">
      <c r="A146" s="18" t="n"/>
      <c r="B146" s="15">
        <f>IF(A146="","",IFERROR(VLOOKUP(A146,Strony!$A$5:$B$154,2,FALSE),"brak w Strony"))</f>
        <v/>
      </c>
      <c r="C146" s="18" t="n"/>
      <c r="D146" s="18" t="n"/>
      <c r="E146" s="18" t="n"/>
      <c r="F146" s="18" t="n"/>
      <c r="G146" s="8">
        <f>IFERROR(D146/E146,"")</f>
        <v/>
      </c>
    </row>
    <row r="147">
      <c r="A147" s="18" t="n"/>
      <c r="B147" s="15">
        <f>IF(A147="","",IFERROR(VLOOKUP(A147,Strony!$A$5:$B$154,2,FALSE),"brak w Strony"))</f>
        <v/>
      </c>
      <c r="C147" s="18" t="n"/>
      <c r="D147" s="18" t="n"/>
      <c r="E147" s="18" t="n"/>
      <c r="F147" s="18" t="n"/>
      <c r="G147" s="8">
        <f>IFERROR(D147/E147,"")</f>
        <v/>
      </c>
    </row>
    <row r="148">
      <c r="A148" s="18" t="n"/>
      <c r="B148" s="15">
        <f>IF(A148="","",IFERROR(VLOOKUP(A148,Strony!$A$5:$B$154,2,FALSE),"brak w Strony"))</f>
        <v/>
      </c>
      <c r="C148" s="18" t="n"/>
      <c r="D148" s="18" t="n"/>
      <c r="E148" s="18" t="n"/>
      <c r="F148" s="18" t="n"/>
      <c r="G148" s="8">
        <f>IFERROR(D148/E148,"")</f>
        <v/>
      </c>
    </row>
    <row r="149">
      <c r="A149" s="18" t="n"/>
      <c r="B149" s="15">
        <f>IF(A149="","",IFERROR(VLOOKUP(A149,Strony!$A$5:$B$154,2,FALSE),"brak w Strony"))</f>
        <v/>
      </c>
      <c r="C149" s="18" t="n"/>
      <c r="D149" s="18" t="n"/>
      <c r="E149" s="18" t="n"/>
      <c r="F149" s="18" t="n"/>
      <c r="G149" s="8">
        <f>IFERROR(D149/E149,"")</f>
        <v/>
      </c>
    </row>
    <row r="150">
      <c r="A150" s="18" t="n"/>
      <c r="B150" s="15">
        <f>IF(A150="","",IFERROR(VLOOKUP(A150,Strony!$A$5:$B$154,2,FALSE),"brak w Strony"))</f>
        <v/>
      </c>
      <c r="C150" s="18" t="n"/>
      <c r="D150" s="18" t="n"/>
      <c r="E150" s="18" t="n"/>
      <c r="F150" s="18" t="n"/>
      <c r="G150" s="8">
        <f>IFERROR(D150/E150,"")</f>
        <v/>
      </c>
    </row>
    <row r="151">
      <c r="A151" s="18" t="n"/>
      <c r="B151" s="15">
        <f>IF(A151="","",IFERROR(VLOOKUP(A151,Strony!$A$5:$B$154,2,FALSE),"brak w Strony"))</f>
        <v/>
      </c>
      <c r="C151" s="18" t="n"/>
      <c r="D151" s="18" t="n"/>
      <c r="E151" s="18" t="n"/>
      <c r="F151" s="18" t="n"/>
      <c r="G151" s="8">
        <f>IFERROR(D151/E151,"")</f>
        <v/>
      </c>
    </row>
    <row r="152">
      <c r="A152" s="18" t="n"/>
      <c r="B152" s="15">
        <f>IF(A152="","",IFERROR(VLOOKUP(A152,Strony!$A$5:$B$154,2,FALSE),"brak w Strony"))</f>
        <v/>
      </c>
      <c r="C152" s="18" t="n"/>
      <c r="D152" s="18" t="n"/>
      <c r="E152" s="18" t="n"/>
      <c r="F152" s="18" t="n"/>
      <c r="G152" s="8">
        <f>IFERROR(D152/E152,"")</f>
        <v/>
      </c>
    </row>
    <row r="153">
      <c r="A153" s="18" t="n"/>
      <c r="B153" s="15">
        <f>IF(A153="","",IFERROR(VLOOKUP(A153,Strony!$A$5:$B$154,2,FALSE),"brak w Strony"))</f>
        <v/>
      </c>
      <c r="C153" s="18" t="n"/>
      <c r="D153" s="18" t="n"/>
      <c r="E153" s="18" t="n"/>
      <c r="F153" s="18" t="n"/>
      <c r="G153" s="8">
        <f>IFERROR(D153/E153,"")</f>
        <v/>
      </c>
    </row>
    <row r="154">
      <c r="A154" s="18" t="n"/>
      <c r="B154" s="15">
        <f>IF(A154="","",IFERROR(VLOOKUP(A154,Strony!$A$5:$B$154,2,FALSE),"brak w Strony"))</f>
        <v/>
      </c>
      <c r="C154" s="18" t="n"/>
      <c r="D154" s="18" t="n"/>
      <c r="E154" s="18" t="n"/>
      <c r="F154" s="18" t="n"/>
      <c r="G154" s="8">
        <f>IFERROR(D154/E154,"")</f>
        <v/>
      </c>
    </row>
    <row r="155">
      <c r="A155" s="18" t="n"/>
      <c r="B155" s="15">
        <f>IF(A155="","",IFERROR(VLOOKUP(A155,Strony!$A$5:$B$154,2,FALSE),"brak w Strony"))</f>
        <v/>
      </c>
      <c r="C155" s="18" t="n"/>
      <c r="D155" s="18" t="n"/>
      <c r="E155" s="18" t="n"/>
      <c r="F155" s="18" t="n"/>
      <c r="G155" s="8">
        <f>IFERROR(D155/E155,"")</f>
        <v/>
      </c>
    </row>
    <row r="156">
      <c r="A156" s="18" t="n"/>
      <c r="B156" s="15">
        <f>IF(A156="","",IFERROR(VLOOKUP(A156,Strony!$A$5:$B$154,2,FALSE),"brak w Strony"))</f>
        <v/>
      </c>
      <c r="C156" s="18" t="n"/>
      <c r="D156" s="18" t="n"/>
      <c r="E156" s="18" t="n"/>
      <c r="F156" s="18" t="n"/>
      <c r="G156" s="8">
        <f>IFERROR(D156/E156,"")</f>
        <v/>
      </c>
    </row>
    <row r="157">
      <c r="A157" s="18" t="n"/>
      <c r="B157" s="15">
        <f>IF(A157="","",IFERROR(VLOOKUP(A157,Strony!$A$5:$B$154,2,FALSE),"brak w Strony"))</f>
        <v/>
      </c>
      <c r="C157" s="18" t="n"/>
      <c r="D157" s="18" t="n"/>
      <c r="E157" s="18" t="n"/>
      <c r="F157" s="18" t="n"/>
      <c r="G157" s="8">
        <f>IFERROR(D157/E157,"")</f>
        <v/>
      </c>
    </row>
    <row r="158">
      <c r="A158" s="18" t="n"/>
      <c r="B158" s="15">
        <f>IF(A158="","",IFERROR(VLOOKUP(A158,Strony!$A$5:$B$154,2,FALSE),"brak w Strony"))</f>
        <v/>
      </c>
      <c r="C158" s="18" t="n"/>
      <c r="D158" s="18" t="n"/>
      <c r="E158" s="18" t="n"/>
      <c r="F158" s="18" t="n"/>
      <c r="G158" s="8">
        <f>IFERROR(D158/E158,"")</f>
        <v/>
      </c>
    </row>
    <row r="159">
      <c r="A159" s="18" t="n"/>
      <c r="B159" s="15">
        <f>IF(A159="","",IFERROR(VLOOKUP(A159,Strony!$A$5:$B$154,2,FALSE),"brak w Strony"))</f>
        <v/>
      </c>
      <c r="C159" s="18" t="n"/>
      <c r="D159" s="18" t="n"/>
      <c r="E159" s="18" t="n"/>
      <c r="F159" s="18" t="n"/>
      <c r="G159" s="8">
        <f>IFERROR(D159/E159,"")</f>
        <v/>
      </c>
    </row>
    <row r="160">
      <c r="A160" s="18" t="n"/>
      <c r="B160" s="15">
        <f>IF(A160="","",IFERROR(VLOOKUP(A160,Strony!$A$5:$B$154,2,FALSE),"brak w Strony"))</f>
        <v/>
      </c>
      <c r="C160" s="18" t="n"/>
      <c r="D160" s="18" t="n"/>
      <c r="E160" s="18" t="n"/>
      <c r="F160" s="18" t="n"/>
      <c r="G160" s="8">
        <f>IFERROR(D160/E160,"")</f>
        <v/>
      </c>
    </row>
    <row r="161">
      <c r="A161" s="18" t="n"/>
      <c r="B161" s="15">
        <f>IF(A161="","",IFERROR(VLOOKUP(A161,Strony!$A$5:$B$154,2,FALSE),"brak w Strony"))</f>
        <v/>
      </c>
      <c r="C161" s="18" t="n"/>
      <c r="D161" s="18" t="n"/>
      <c r="E161" s="18" t="n"/>
      <c r="F161" s="18" t="n"/>
      <c r="G161" s="8">
        <f>IFERROR(D161/E161,"")</f>
        <v/>
      </c>
    </row>
    <row r="162">
      <c r="A162" s="18" t="n"/>
      <c r="B162" s="15">
        <f>IF(A162="","",IFERROR(VLOOKUP(A162,Strony!$A$5:$B$154,2,FALSE),"brak w Strony"))</f>
        <v/>
      </c>
      <c r="C162" s="18" t="n"/>
      <c r="D162" s="18" t="n"/>
      <c r="E162" s="18" t="n"/>
      <c r="F162" s="18" t="n"/>
      <c r="G162" s="8">
        <f>IFERROR(D162/E162,"")</f>
        <v/>
      </c>
    </row>
    <row r="163">
      <c r="A163" s="18" t="n"/>
      <c r="B163" s="15">
        <f>IF(A163="","",IFERROR(VLOOKUP(A163,Strony!$A$5:$B$154,2,FALSE),"brak w Strony"))</f>
        <v/>
      </c>
      <c r="C163" s="18" t="n"/>
      <c r="D163" s="18" t="n"/>
      <c r="E163" s="18" t="n"/>
      <c r="F163" s="18" t="n"/>
      <c r="G163" s="8">
        <f>IFERROR(D163/E163,"")</f>
        <v/>
      </c>
    </row>
    <row r="164">
      <c r="A164" s="18" t="n"/>
      <c r="B164" s="15">
        <f>IF(A164="","",IFERROR(VLOOKUP(A164,Strony!$A$5:$B$154,2,FALSE),"brak w Strony"))</f>
        <v/>
      </c>
      <c r="C164" s="18" t="n"/>
      <c r="D164" s="18" t="n"/>
      <c r="E164" s="18" t="n"/>
      <c r="F164" s="18" t="n"/>
      <c r="G164" s="8">
        <f>IFERROR(D164/E164,"")</f>
        <v/>
      </c>
    </row>
    <row r="165">
      <c r="A165" s="18" t="n"/>
      <c r="B165" s="15">
        <f>IF(A165="","",IFERROR(VLOOKUP(A165,Strony!$A$5:$B$154,2,FALSE),"brak w Strony"))</f>
        <v/>
      </c>
      <c r="C165" s="18" t="n"/>
      <c r="D165" s="18" t="n"/>
      <c r="E165" s="18" t="n"/>
      <c r="F165" s="18" t="n"/>
      <c r="G165" s="8">
        <f>IFERROR(D165/E165,"")</f>
        <v/>
      </c>
    </row>
    <row r="166">
      <c r="A166" s="18" t="n"/>
      <c r="B166" s="15">
        <f>IF(A166="","",IFERROR(VLOOKUP(A166,Strony!$A$5:$B$154,2,FALSE),"brak w Strony"))</f>
        <v/>
      </c>
      <c r="C166" s="18" t="n"/>
      <c r="D166" s="18" t="n"/>
      <c r="E166" s="18" t="n"/>
      <c r="F166" s="18" t="n"/>
      <c r="G166" s="8">
        <f>IFERROR(D166/E166,"")</f>
        <v/>
      </c>
    </row>
    <row r="167">
      <c r="A167" s="18" t="n"/>
      <c r="B167" s="15">
        <f>IF(A167="","",IFERROR(VLOOKUP(A167,Strony!$A$5:$B$154,2,FALSE),"brak w Strony"))</f>
        <v/>
      </c>
      <c r="C167" s="18" t="n"/>
      <c r="D167" s="18" t="n"/>
      <c r="E167" s="18" t="n"/>
      <c r="F167" s="18" t="n"/>
      <c r="G167" s="8">
        <f>IFERROR(D167/E167,"")</f>
        <v/>
      </c>
    </row>
    <row r="168">
      <c r="A168" s="18" t="n"/>
      <c r="B168" s="15">
        <f>IF(A168="","",IFERROR(VLOOKUP(A168,Strony!$A$5:$B$154,2,FALSE),"brak w Strony"))</f>
        <v/>
      </c>
      <c r="C168" s="18" t="n"/>
      <c r="D168" s="18" t="n"/>
      <c r="E168" s="18" t="n"/>
      <c r="F168" s="18" t="n"/>
      <c r="G168" s="8">
        <f>IFERROR(D168/E168,"")</f>
        <v/>
      </c>
    </row>
    <row r="169">
      <c r="A169" s="18" t="n"/>
      <c r="B169" s="15">
        <f>IF(A169="","",IFERROR(VLOOKUP(A169,Strony!$A$5:$B$154,2,FALSE),"brak w Strony"))</f>
        <v/>
      </c>
      <c r="C169" s="18" t="n"/>
      <c r="D169" s="18" t="n"/>
      <c r="E169" s="18" t="n"/>
      <c r="F169" s="18" t="n"/>
      <c r="G169" s="8">
        <f>IFERROR(D169/E169,"")</f>
        <v/>
      </c>
    </row>
    <row r="170">
      <c r="A170" s="18" t="n"/>
      <c r="B170" s="15">
        <f>IF(A170="","",IFERROR(VLOOKUP(A170,Strony!$A$5:$B$154,2,FALSE),"brak w Strony"))</f>
        <v/>
      </c>
      <c r="C170" s="18" t="n"/>
      <c r="D170" s="18" t="n"/>
      <c r="E170" s="18" t="n"/>
      <c r="F170" s="18" t="n"/>
      <c r="G170" s="8">
        <f>IFERROR(D170/E170,"")</f>
        <v/>
      </c>
    </row>
    <row r="171">
      <c r="A171" s="18" t="n"/>
      <c r="B171" s="15">
        <f>IF(A171="","",IFERROR(VLOOKUP(A171,Strony!$A$5:$B$154,2,FALSE),"brak w Strony"))</f>
        <v/>
      </c>
      <c r="C171" s="18" t="n"/>
      <c r="D171" s="18" t="n"/>
      <c r="E171" s="18" t="n"/>
      <c r="F171" s="18" t="n"/>
      <c r="G171" s="8">
        <f>IFERROR(D171/E171,"")</f>
        <v/>
      </c>
    </row>
    <row r="172">
      <c r="A172" s="18" t="n"/>
      <c r="B172" s="15">
        <f>IF(A172="","",IFERROR(VLOOKUP(A172,Strony!$A$5:$B$154,2,FALSE),"brak w Strony"))</f>
        <v/>
      </c>
      <c r="C172" s="18" t="n"/>
      <c r="D172" s="18" t="n"/>
      <c r="E172" s="18" t="n"/>
      <c r="F172" s="18" t="n"/>
      <c r="G172" s="8">
        <f>IFERROR(D172/E172,"")</f>
        <v/>
      </c>
    </row>
    <row r="173">
      <c r="A173" s="18" t="n"/>
      <c r="B173" s="15">
        <f>IF(A173="","",IFERROR(VLOOKUP(A173,Strony!$A$5:$B$154,2,FALSE),"brak w Strony"))</f>
        <v/>
      </c>
      <c r="C173" s="18" t="n"/>
      <c r="D173" s="18" t="n"/>
      <c r="E173" s="18" t="n"/>
      <c r="F173" s="18" t="n"/>
      <c r="G173" s="8">
        <f>IFERROR(D173/E173,"")</f>
        <v/>
      </c>
    </row>
    <row r="174">
      <c r="A174" s="18" t="n"/>
      <c r="B174" s="15">
        <f>IF(A174="","",IFERROR(VLOOKUP(A174,Strony!$A$5:$B$154,2,FALSE),"brak w Strony"))</f>
        <v/>
      </c>
      <c r="C174" s="18" t="n"/>
      <c r="D174" s="18" t="n"/>
      <c r="E174" s="18" t="n"/>
      <c r="F174" s="18" t="n"/>
      <c r="G174" s="8">
        <f>IFERROR(D174/E174,"")</f>
        <v/>
      </c>
    </row>
    <row r="175">
      <c r="A175" s="18" t="n"/>
      <c r="B175" s="15">
        <f>IF(A175="","",IFERROR(VLOOKUP(A175,Strony!$A$5:$B$154,2,FALSE),"brak w Strony"))</f>
        <v/>
      </c>
      <c r="C175" s="18" t="n"/>
      <c r="D175" s="18" t="n"/>
      <c r="E175" s="18" t="n"/>
      <c r="F175" s="18" t="n"/>
      <c r="G175" s="8">
        <f>IFERROR(D175/E175,"")</f>
        <v/>
      </c>
    </row>
    <row r="176">
      <c r="A176" s="18" t="n"/>
      <c r="B176" s="15">
        <f>IF(A176="","",IFERROR(VLOOKUP(A176,Strony!$A$5:$B$154,2,FALSE),"brak w Strony"))</f>
        <v/>
      </c>
      <c r="C176" s="18" t="n"/>
      <c r="D176" s="18" t="n"/>
      <c r="E176" s="18" t="n"/>
      <c r="F176" s="18" t="n"/>
      <c r="G176" s="8">
        <f>IFERROR(D176/E176,"")</f>
        <v/>
      </c>
    </row>
    <row r="177">
      <c r="A177" s="18" t="n"/>
      <c r="B177" s="15">
        <f>IF(A177="","",IFERROR(VLOOKUP(A177,Strony!$A$5:$B$154,2,FALSE),"brak w Strony"))</f>
        <v/>
      </c>
      <c r="C177" s="18" t="n"/>
      <c r="D177" s="18" t="n"/>
      <c r="E177" s="18" t="n"/>
      <c r="F177" s="18" t="n"/>
      <c r="G177" s="8">
        <f>IFERROR(D177/E177,"")</f>
        <v/>
      </c>
    </row>
    <row r="178">
      <c r="A178" s="18" t="n"/>
      <c r="B178" s="15">
        <f>IF(A178="","",IFERROR(VLOOKUP(A178,Strony!$A$5:$B$154,2,FALSE),"brak w Strony"))</f>
        <v/>
      </c>
      <c r="C178" s="18" t="n"/>
      <c r="D178" s="18" t="n"/>
      <c r="E178" s="18" t="n"/>
      <c r="F178" s="18" t="n"/>
      <c r="G178" s="8">
        <f>IFERROR(D178/E178,"")</f>
        <v/>
      </c>
    </row>
    <row r="179">
      <c r="A179" s="18" t="n"/>
      <c r="B179" s="15">
        <f>IF(A179="","",IFERROR(VLOOKUP(A179,Strony!$A$5:$B$154,2,FALSE),"brak w Strony"))</f>
        <v/>
      </c>
      <c r="C179" s="18" t="n"/>
      <c r="D179" s="18" t="n"/>
      <c r="E179" s="18" t="n"/>
      <c r="F179" s="18" t="n"/>
      <c r="G179" s="8">
        <f>IFERROR(D179/E179,"")</f>
        <v/>
      </c>
    </row>
    <row r="180">
      <c r="A180" s="18" t="n"/>
      <c r="B180" s="15">
        <f>IF(A180="","",IFERROR(VLOOKUP(A180,Strony!$A$5:$B$154,2,FALSE),"brak w Strony"))</f>
        <v/>
      </c>
      <c r="C180" s="18" t="n"/>
      <c r="D180" s="18" t="n"/>
      <c r="E180" s="18" t="n"/>
      <c r="F180" s="18" t="n"/>
      <c r="G180" s="8">
        <f>IFERROR(D180/E180,"")</f>
        <v/>
      </c>
    </row>
    <row r="181">
      <c r="A181" s="18" t="n"/>
      <c r="B181" s="15">
        <f>IF(A181="","",IFERROR(VLOOKUP(A181,Strony!$A$5:$B$154,2,FALSE),"brak w Strony"))</f>
        <v/>
      </c>
      <c r="C181" s="18" t="n"/>
      <c r="D181" s="18" t="n"/>
      <c r="E181" s="18" t="n"/>
      <c r="F181" s="18" t="n"/>
      <c r="G181" s="8">
        <f>IFERROR(D181/E181,"")</f>
        <v/>
      </c>
    </row>
    <row r="182">
      <c r="A182" s="18" t="n"/>
      <c r="B182" s="15">
        <f>IF(A182="","",IFERROR(VLOOKUP(A182,Strony!$A$5:$B$154,2,FALSE),"brak w Strony"))</f>
        <v/>
      </c>
      <c r="C182" s="18" t="n"/>
      <c r="D182" s="18" t="n"/>
      <c r="E182" s="18" t="n"/>
      <c r="F182" s="18" t="n"/>
      <c r="G182" s="8">
        <f>IFERROR(D182/E182,"")</f>
        <v/>
      </c>
    </row>
    <row r="183">
      <c r="A183" s="18" t="n"/>
      <c r="B183" s="15">
        <f>IF(A183="","",IFERROR(VLOOKUP(A183,Strony!$A$5:$B$154,2,FALSE),"brak w Strony"))</f>
        <v/>
      </c>
      <c r="C183" s="18" t="n"/>
      <c r="D183" s="18" t="n"/>
      <c r="E183" s="18" t="n"/>
      <c r="F183" s="18" t="n"/>
      <c r="G183" s="8">
        <f>IFERROR(D183/E183,"")</f>
        <v/>
      </c>
    </row>
    <row r="184">
      <c r="A184" s="18" t="n"/>
      <c r="B184" s="15">
        <f>IF(A184="","",IFERROR(VLOOKUP(A184,Strony!$A$5:$B$154,2,FALSE),"brak w Strony"))</f>
        <v/>
      </c>
      <c r="C184" s="18" t="n"/>
      <c r="D184" s="18" t="n"/>
      <c r="E184" s="18" t="n"/>
      <c r="F184" s="18" t="n"/>
      <c r="G184" s="8">
        <f>IFERROR(D184/E184,"")</f>
        <v/>
      </c>
    </row>
    <row r="185">
      <c r="A185" s="18" t="n"/>
      <c r="B185" s="15">
        <f>IF(A185="","",IFERROR(VLOOKUP(A185,Strony!$A$5:$B$154,2,FALSE),"brak w Strony"))</f>
        <v/>
      </c>
      <c r="C185" s="18" t="n"/>
      <c r="D185" s="18" t="n"/>
      <c r="E185" s="18" t="n"/>
      <c r="F185" s="18" t="n"/>
      <c r="G185" s="8">
        <f>IFERROR(D185/E185,"")</f>
        <v/>
      </c>
    </row>
    <row r="186">
      <c r="A186" s="18" t="n"/>
      <c r="B186" s="15">
        <f>IF(A186="","",IFERROR(VLOOKUP(A186,Strony!$A$5:$B$154,2,FALSE),"brak w Strony"))</f>
        <v/>
      </c>
      <c r="C186" s="18" t="n"/>
      <c r="D186" s="18" t="n"/>
      <c r="E186" s="18" t="n"/>
      <c r="F186" s="18" t="n"/>
      <c r="G186" s="8">
        <f>IFERROR(D186/E186,"")</f>
        <v/>
      </c>
    </row>
    <row r="187">
      <c r="A187" s="18" t="n"/>
      <c r="B187" s="15">
        <f>IF(A187="","",IFERROR(VLOOKUP(A187,Strony!$A$5:$B$154,2,FALSE),"brak w Strony"))</f>
        <v/>
      </c>
      <c r="C187" s="18" t="n"/>
      <c r="D187" s="18" t="n"/>
      <c r="E187" s="18" t="n"/>
      <c r="F187" s="18" t="n"/>
      <c r="G187" s="8">
        <f>IFERROR(D187/E187,"")</f>
        <v/>
      </c>
    </row>
    <row r="188">
      <c r="A188" s="18" t="n"/>
      <c r="B188" s="15">
        <f>IF(A188="","",IFERROR(VLOOKUP(A188,Strony!$A$5:$B$154,2,FALSE),"brak w Strony"))</f>
        <v/>
      </c>
      <c r="C188" s="18" t="n"/>
      <c r="D188" s="18" t="n"/>
      <c r="E188" s="18" t="n"/>
      <c r="F188" s="18" t="n"/>
      <c r="G188" s="8">
        <f>IFERROR(D188/E188,"")</f>
        <v/>
      </c>
    </row>
    <row r="189">
      <c r="A189" s="18" t="n"/>
      <c r="B189" s="15">
        <f>IF(A189="","",IFERROR(VLOOKUP(A189,Strony!$A$5:$B$154,2,FALSE),"brak w Strony"))</f>
        <v/>
      </c>
      <c r="C189" s="18" t="n"/>
      <c r="D189" s="18" t="n"/>
      <c r="E189" s="18" t="n"/>
      <c r="F189" s="18" t="n"/>
      <c r="G189" s="8">
        <f>IFERROR(D189/E189,"")</f>
        <v/>
      </c>
    </row>
    <row r="190">
      <c r="A190" s="18" t="n"/>
      <c r="B190" s="15">
        <f>IF(A190="","",IFERROR(VLOOKUP(A190,Strony!$A$5:$B$154,2,FALSE),"brak w Strony"))</f>
        <v/>
      </c>
      <c r="C190" s="18" t="n"/>
      <c r="D190" s="18" t="n"/>
      <c r="E190" s="18" t="n"/>
      <c r="F190" s="18" t="n"/>
      <c r="G190" s="8">
        <f>IFERROR(D190/E190,"")</f>
        <v/>
      </c>
    </row>
    <row r="191">
      <c r="A191" s="18" t="n"/>
      <c r="B191" s="15">
        <f>IF(A191="","",IFERROR(VLOOKUP(A191,Strony!$A$5:$B$154,2,FALSE),"brak w Strony"))</f>
        <v/>
      </c>
      <c r="C191" s="18" t="n"/>
      <c r="D191" s="18" t="n"/>
      <c r="E191" s="18" t="n"/>
      <c r="F191" s="18" t="n"/>
      <c r="G191" s="8">
        <f>IFERROR(D191/E191,"")</f>
        <v/>
      </c>
    </row>
    <row r="192">
      <c r="A192" s="18" t="n"/>
      <c r="B192" s="15">
        <f>IF(A192="","",IFERROR(VLOOKUP(A192,Strony!$A$5:$B$154,2,FALSE),"brak w Strony"))</f>
        <v/>
      </c>
      <c r="C192" s="18" t="n"/>
      <c r="D192" s="18" t="n"/>
      <c r="E192" s="18" t="n"/>
      <c r="F192" s="18" t="n"/>
      <c r="G192" s="8">
        <f>IFERROR(D192/E192,"")</f>
        <v/>
      </c>
    </row>
    <row r="193">
      <c r="A193" s="18" t="n"/>
      <c r="B193" s="15">
        <f>IF(A193="","",IFERROR(VLOOKUP(A193,Strony!$A$5:$B$154,2,FALSE),"brak w Strony"))</f>
        <v/>
      </c>
      <c r="C193" s="18" t="n"/>
      <c r="D193" s="18" t="n"/>
      <c r="E193" s="18" t="n"/>
      <c r="F193" s="18" t="n"/>
      <c r="G193" s="8">
        <f>IFERROR(D193/E193,"")</f>
        <v/>
      </c>
    </row>
    <row r="194">
      <c r="A194" s="18" t="n"/>
      <c r="B194" s="15">
        <f>IF(A194="","",IFERROR(VLOOKUP(A194,Strony!$A$5:$B$154,2,FALSE),"brak w Strony"))</f>
        <v/>
      </c>
      <c r="C194" s="18" t="n"/>
      <c r="D194" s="18" t="n"/>
      <c r="E194" s="18" t="n"/>
      <c r="F194" s="18" t="n"/>
      <c r="G194" s="8">
        <f>IFERROR(D194/E194,"")</f>
        <v/>
      </c>
    </row>
    <row r="195">
      <c r="A195" s="18" t="n"/>
      <c r="B195" s="15">
        <f>IF(A195="","",IFERROR(VLOOKUP(A195,Strony!$A$5:$B$154,2,FALSE),"brak w Strony"))</f>
        <v/>
      </c>
      <c r="C195" s="18" t="n"/>
      <c r="D195" s="18" t="n"/>
      <c r="E195" s="18" t="n"/>
      <c r="F195" s="18" t="n"/>
      <c r="G195" s="8">
        <f>IFERROR(D195/E195,"")</f>
        <v/>
      </c>
    </row>
    <row r="196">
      <c r="A196" s="18" t="n"/>
      <c r="B196" s="15">
        <f>IF(A196="","",IFERROR(VLOOKUP(A196,Strony!$A$5:$B$154,2,FALSE),"brak w Strony"))</f>
        <v/>
      </c>
      <c r="C196" s="18" t="n"/>
      <c r="D196" s="18" t="n"/>
      <c r="E196" s="18" t="n"/>
      <c r="F196" s="18" t="n"/>
      <c r="G196" s="8">
        <f>IFERROR(D196/E196,"")</f>
        <v/>
      </c>
    </row>
    <row r="197">
      <c r="A197" s="18" t="n"/>
      <c r="B197" s="15">
        <f>IF(A197="","",IFERROR(VLOOKUP(A197,Strony!$A$5:$B$154,2,FALSE),"brak w Strony"))</f>
        <v/>
      </c>
      <c r="C197" s="18" t="n"/>
      <c r="D197" s="18" t="n"/>
      <c r="E197" s="18" t="n"/>
      <c r="F197" s="18" t="n"/>
      <c r="G197" s="8">
        <f>IFERROR(D197/E197,"")</f>
        <v/>
      </c>
    </row>
    <row r="198">
      <c r="A198" s="18" t="n"/>
      <c r="B198" s="15">
        <f>IF(A198="","",IFERROR(VLOOKUP(A198,Strony!$A$5:$B$154,2,FALSE),"brak w Strony"))</f>
        <v/>
      </c>
      <c r="C198" s="18" t="n"/>
      <c r="D198" s="18" t="n"/>
      <c r="E198" s="18" t="n"/>
      <c r="F198" s="18" t="n"/>
      <c r="G198" s="8">
        <f>IFERROR(D198/E198,"")</f>
        <v/>
      </c>
    </row>
    <row r="199">
      <c r="A199" s="18" t="n"/>
      <c r="B199" s="15">
        <f>IF(A199="","",IFERROR(VLOOKUP(A199,Strony!$A$5:$B$154,2,FALSE),"brak w Strony"))</f>
        <v/>
      </c>
      <c r="C199" s="18" t="n"/>
      <c r="D199" s="18" t="n"/>
      <c r="E199" s="18" t="n"/>
      <c r="F199" s="18" t="n"/>
      <c r="G199" s="8">
        <f>IFERROR(D199/E199,"")</f>
        <v/>
      </c>
    </row>
    <row r="200">
      <c r="A200" s="18" t="n"/>
      <c r="B200" s="15">
        <f>IF(A200="","",IFERROR(VLOOKUP(A200,Strony!$A$5:$B$154,2,FALSE),"brak w Strony"))</f>
        <v/>
      </c>
      <c r="C200" s="18" t="n"/>
      <c r="D200" s="18" t="n"/>
      <c r="E200" s="18" t="n"/>
      <c r="F200" s="18" t="n"/>
      <c r="G200" s="8">
        <f>IFERROR(D200/E200,"")</f>
        <v/>
      </c>
    </row>
    <row r="201">
      <c r="A201" s="18" t="n"/>
      <c r="B201" s="15">
        <f>IF(A201="","",IFERROR(VLOOKUP(A201,Strony!$A$5:$B$154,2,FALSE),"brak w Strony"))</f>
        <v/>
      </c>
      <c r="C201" s="18" t="n"/>
      <c r="D201" s="18" t="n"/>
      <c r="E201" s="18" t="n"/>
      <c r="F201" s="18" t="n"/>
      <c r="G201" s="8">
        <f>IFERROR(D201/E201,"")</f>
        <v/>
      </c>
    </row>
    <row r="202">
      <c r="A202" s="18" t="n"/>
      <c r="B202" s="15">
        <f>IF(A202="","",IFERROR(VLOOKUP(A202,Strony!$A$5:$B$154,2,FALSE),"brak w Strony"))</f>
        <v/>
      </c>
      <c r="C202" s="18" t="n"/>
      <c r="D202" s="18" t="n"/>
      <c r="E202" s="18" t="n"/>
      <c r="F202" s="18" t="n"/>
      <c r="G202" s="8">
        <f>IFERROR(D202/E202,"")</f>
        <v/>
      </c>
    </row>
    <row r="203">
      <c r="A203" s="18" t="n"/>
      <c r="B203" s="15">
        <f>IF(A203="","",IFERROR(VLOOKUP(A203,Strony!$A$5:$B$154,2,FALSE),"brak w Strony"))</f>
        <v/>
      </c>
      <c r="C203" s="18" t="n"/>
      <c r="D203" s="18" t="n"/>
      <c r="E203" s="18" t="n"/>
      <c r="F203" s="18" t="n"/>
      <c r="G203" s="8">
        <f>IFERROR(D203/E203,"")</f>
        <v/>
      </c>
    </row>
    <row r="204">
      <c r="A204" s="18" t="n"/>
      <c r="B204" s="15">
        <f>IF(A204="","",IFERROR(VLOOKUP(A204,Strony!$A$5:$B$154,2,FALSE),"brak w Strony"))</f>
        <v/>
      </c>
      <c r="C204" s="18" t="n"/>
      <c r="D204" s="18" t="n"/>
      <c r="E204" s="18" t="n"/>
      <c r="F204" s="18" t="n"/>
      <c r="G204" s="8">
        <f>IFERROR(D204/E204,"")</f>
        <v/>
      </c>
    </row>
    <row r="205">
      <c r="A205" s="18" t="n"/>
      <c r="B205" s="15">
        <f>IF(A205="","",IFERROR(VLOOKUP(A205,Strony!$A$5:$B$154,2,FALSE),"brak w Strony"))</f>
        <v/>
      </c>
      <c r="C205" s="18" t="n"/>
      <c r="D205" s="18" t="n"/>
      <c r="E205" s="18" t="n"/>
      <c r="F205" s="18" t="n"/>
      <c r="G205" s="8">
        <f>IFERROR(D205/E205,"")</f>
        <v/>
      </c>
    </row>
    <row r="206">
      <c r="A206" s="18" t="n"/>
      <c r="B206" s="15">
        <f>IF(A206="","",IFERROR(VLOOKUP(A206,Strony!$A$5:$B$154,2,FALSE),"brak w Strony"))</f>
        <v/>
      </c>
      <c r="C206" s="18" t="n"/>
      <c r="D206" s="18" t="n"/>
      <c r="E206" s="18" t="n"/>
      <c r="F206" s="18" t="n"/>
      <c r="G206" s="8">
        <f>IFERROR(D206/E206,"")</f>
        <v/>
      </c>
    </row>
    <row r="207">
      <c r="A207" s="18" t="n"/>
      <c r="B207" s="15">
        <f>IF(A207="","",IFERROR(VLOOKUP(A207,Strony!$A$5:$B$154,2,FALSE),"brak w Strony"))</f>
        <v/>
      </c>
      <c r="C207" s="18" t="n"/>
      <c r="D207" s="18" t="n"/>
      <c r="E207" s="18" t="n"/>
      <c r="F207" s="18" t="n"/>
      <c r="G207" s="8">
        <f>IFERROR(D207/E207,"")</f>
        <v/>
      </c>
    </row>
    <row r="208">
      <c r="A208" s="18" t="n"/>
      <c r="B208" s="15">
        <f>IF(A208="","",IFERROR(VLOOKUP(A208,Strony!$A$5:$B$154,2,FALSE),"brak w Strony"))</f>
        <v/>
      </c>
      <c r="C208" s="18" t="n"/>
      <c r="D208" s="18" t="n"/>
      <c r="E208" s="18" t="n"/>
      <c r="F208" s="18" t="n"/>
      <c r="G208" s="8">
        <f>IFERROR(D208/E208,"")</f>
        <v/>
      </c>
    </row>
    <row r="209">
      <c r="A209" s="18" t="n"/>
      <c r="B209" s="15">
        <f>IF(A209="","",IFERROR(VLOOKUP(A209,Strony!$A$5:$B$154,2,FALSE),"brak w Strony"))</f>
        <v/>
      </c>
      <c r="C209" s="18" t="n"/>
      <c r="D209" s="18" t="n"/>
      <c r="E209" s="18" t="n"/>
      <c r="F209" s="18" t="n"/>
      <c r="G209" s="8">
        <f>IFERROR(D209/E209,"")</f>
        <v/>
      </c>
    </row>
    <row r="210">
      <c r="A210" s="18" t="n"/>
      <c r="B210" s="15">
        <f>IF(A210="","",IFERROR(VLOOKUP(A210,Strony!$A$5:$B$154,2,FALSE),"brak w Strony"))</f>
        <v/>
      </c>
      <c r="C210" s="18" t="n"/>
      <c r="D210" s="18" t="n"/>
      <c r="E210" s="18" t="n"/>
      <c r="F210" s="18" t="n"/>
      <c r="G210" s="8">
        <f>IFERROR(D210/E210,"")</f>
        <v/>
      </c>
    </row>
    <row r="211">
      <c r="A211" s="18" t="n"/>
      <c r="B211" s="15">
        <f>IF(A211="","",IFERROR(VLOOKUP(A211,Strony!$A$5:$B$154,2,FALSE),"brak w Strony"))</f>
        <v/>
      </c>
      <c r="C211" s="18" t="n"/>
      <c r="D211" s="18" t="n"/>
      <c r="E211" s="18" t="n"/>
      <c r="F211" s="18" t="n"/>
      <c r="G211" s="8">
        <f>IFERROR(D211/E211,"")</f>
        <v/>
      </c>
    </row>
    <row r="212">
      <c r="A212" s="18" t="n"/>
      <c r="B212" s="15">
        <f>IF(A212="","",IFERROR(VLOOKUP(A212,Strony!$A$5:$B$154,2,FALSE),"brak w Strony"))</f>
        <v/>
      </c>
      <c r="C212" s="18" t="n"/>
      <c r="D212" s="18" t="n"/>
      <c r="E212" s="18" t="n"/>
      <c r="F212" s="18" t="n"/>
      <c r="G212" s="8">
        <f>IFERROR(D212/E212,"")</f>
        <v/>
      </c>
    </row>
    <row r="213">
      <c r="A213" s="18" t="n"/>
      <c r="B213" s="15">
        <f>IF(A213="","",IFERROR(VLOOKUP(A213,Strony!$A$5:$B$154,2,FALSE),"brak w Strony"))</f>
        <v/>
      </c>
      <c r="C213" s="18" t="n"/>
      <c r="D213" s="18" t="n"/>
      <c r="E213" s="18" t="n"/>
      <c r="F213" s="18" t="n"/>
      <c r="G213" s="8">
        <f>IFERROR(D213/E213,"")</f>
        <v/>
      </c>
    </row>
    <row r="214">
      <c r="A214" s="18" t="n"/>
      <c r="B214" s="15">
        <f>IF(A214="","",IFERROR(VLOOKUP(A214,Strony!$A$5:$B$154,2,FALSE),"brak w Strony"))</f>
        <v/>
      </c>
      <c r="C214" s="18" t="n"/>
      <c r="D214" s="18" t="n"/>
      <c r="E214" s="18" t="n"/>
      <c r="F214" s="18" t="n"/>
      <c r="G214" s="8">
        <f>IFERROR(D214/E214,"")</f>
        <v/>
      </c>
    </row>
    <row r="215">
      <c r="A215" s="18" t="n"/>
      <c r="B215" s="15">
        <f>IF(A215="","",IFERROR(VLOOKUP(A215,Strony!$A$5:$B$154,2,FALSE),"brak w Strony"))</f>
        <v/>
      </c>
      <c r="C215" s="18" t="n"/>
      <c r="D215" s="18" t="n"/>
      <c r="E215" s="18" t="n"/>
      <c r="F215" s="18" t="n"/>
      <c r="G215" s="8">
        <f>IFERROR(D215/E215,"")</f>
        <v/>
      </c>
    </row>
    <row r="216">
      <c r="A216" s="18" t="n"/>
      <c r="B216" s="15">
        <f>IF(A216="","",IFERROR(VLOOKUP(A216,Strony!$A$5:$B$154,2,FALSE),"brak w Strony"))</f>
        <v/>
      </c>
      <c r="C216" s="18" t="n"/>
      <c r="D216" s="18" t="n"/>
      <c r="E216" s="18" t="n"/>
      <c r="F216" s="18" t="n"/>
      <c r="G216" s="8">
        <f>IFERROR(D216/E216,"")</f>
        <v/>
      </c>
    </row>
    <row r="217">
      <c r="A217" s="18" t="n"/>
      <c r="B217" s="15">
        <f>IF(A217="","",IFERROR(VLOOKUP(A217,Strony!$A$5:$B$154,2,FALSE),"brak w Strony"))</f>
        <v/>
      </c>
      <c r="C217" s="18" t="n"/>
      <c r="D217" s="18" t="n"/>
      <c r="E217" s="18" t="n"/>
      <c r="F217" s="18" t="n"/>
      <c r="G217" s="8">
        <f>IFERROR(D217/E217,"")</f>
        <v/>
      </c>
    </row>
    <row r="218">
      <c r="A218" s="18" t="n"/>
      <c r="B218" s="15">
        <f>IF(A218="","",IFERROR(VLOOKUP(A218,Strony!$A$5:$B$154,2,FALSE),"brak w Strony"))</f>
        <v/>
      </c>
      <c r="C218" s="18" t="n"/>
      <c r="D218" s="18" t="n"/>
      <c r="E218" s="18" t="n"/>
      <c r="F218" s="18" t="n"/>
      <c r="G218" s="8">
        <f>IFERROR(D218/E218,"")</f>
        <v/>
      </c>
    </row>
    <row r="219">
      <c r="A219" s="18" t="n"/>
      <c r="B219" s="15">
        <f>IF(A219="","",IFERROR(VLOOKUP(A219,Strony!$A$5:$B$154,2,FALSE),"brak w Strony"))</f>
        <v/>
      </c>
      <c r="C219" s="18" t="n"/>
      <c r="D219" s="18" t="n"/>
      <c r="E219" s="18" t="n"/>
      <c r="F219" s="18" t="n"/>
      <c r="G219" s="8">
        <f>IFERROR(D219/E219,"")</f>
        <v/>
      </c>
    </row>
    <row r="220">
      <c r="A220" s="18" t="n"/>
      <c r="B220" s="15">
        <f>IF(A220="","",IFERROR(VLOOKUP(A220,Strony!$A$5:$B$154,2,FALSE),"brak w Strony"))</f>
        <v/>
      </c>
      <c r="C220" s="18" t="n"/>
      <c r="D220" s="18" t="n"/>
      <c r="E220" s="18" t="n"/>
      <c r="F220" s="18" t="n"/>
      <c r="G220" s="8">
        <f>IFERROR(D220/E220,"")</f>
        <v/>
      </c>
    </row>
    <row r="221">
      <c r="A221" s="18" t="n"/>
      <c r="B221" s="15">
        <f>IF(A221="","",IFERROR(VLOOKUP(A221,Strony!$A$5:$B$154,2,FALSE),"brak w Strony"))</f>
        <v/>
      </c>
      <c r="C221" s="18" t="n"/>
      <c r="D221" s="18" t="n"/>
      <c r="E221" s="18" t="n"/>
      <c r="F221" s="18" t="n"/>
      <c r="G221" s="8">
        <f>IFERROR(D221/E221,"")</f>
        <v/>
      </c>
    </row>
    <row r="222">
      <c r="A222" s="18" t="n"/>
      <c r="B222" s="15">
        <f>IF(A222="","",IFERROR(VLOOKUP(A222,Strony!$A$5:$B$154,2,FALSE),"brak w Strony"))</f>
        <v/>
      </c>
      <c r="C222" s="18" t="n"/>
      <c r="D222" s="18" t="n"/>
      <c r="E222" s="18" t="n"/>
      <c r="F222" s="18" t="n"/>
      <c r="G222" s="8">
        <f>IFERROR(D222/E222,"")</f>
        <v/>
      </c>
    </row>
    <row r="223">
      <c r="A223" s="18" t="n"/>
      <c r="B223" s="15">
        <f>IF(A223="","",IFERROR(VLOOKUP(A223,Strony!$A$5:$B$154,2,FALSE),"brak w Strony"))</f>
        <v/>
      </c>
      <c r="C223" s="18" t="n"/>
      <c r="D223" s="18" t="n"/>
      <c r="E223" s="18" t="n"/>
      <c r="F223" s="18" t="n"/>
      <c r="G223" s="8">
        <f>IFERROR(D223/E223,"")</f>
        <v/>
      </c>
    </row>
    <row r="224">
      <c r="A224" s="18" t="n"/>
      <c r="B224" s="15">
        <f>IF(A224="","",IFERROR(VLOOKUP(A224,Strony!$A$5:$B$154,2,FALSE),"brak w Strony"))</f>
        <v/>
      </c>
      <c r="C224" s="18" t="n"/>
      <c r="D224" s="18" t="n"/>
      <c r="E224" s="18" t="n"/>
      <c r="F224" s="18" t="n"/>
      <c r="G224" s="8">
        <f>IFERROR(D224/E224,"")</f>
        <v/>
      </c>
    </row>
    <row r="225">
      <c r="A225" s="18" t="n"/>
      <c r="B225" s="15">
        <f>IF(A225="","",IFERROR(VLOOKUP(A225,Strony!$A$5:$B$154,2,FALSE),"brak w Strony"))</f>
        <v/>
      </c>
      <c r="C225" s="18" t="n"/>
      <c r="D225" s="18" t="n"/>
      <c r="E225" s="18" t="n"/>
      <c r="F225" s="18" t="n"/>
      <c r="G225" s="8">
        <f>IFERROR(D225/E225,"")</f>
        <v/>
      </c>
    </row>
    <row r="226">
      <c r="A226" s="18" t="n"/>
      <c r="B226" s="15">
        <f>IF(A226="","",IFERROR(VLOOKUP(A226,Strony!$A$5:$B$154,2,FALSE),"brak w Strony"))</f>
        <v/>
      </c>
      <c r="C226" s="18" t="n"/>
      <c r="D226" s="18" t="n"/>
      <c r="E226" s="18" t="n"/>
      <c r="F226" s="18" t="n"/>
      <c r="G226" s="8">
        <f>IFERROR(D226/E226,"")</f>
        <v/>
      </c>
    </row>
    <row r="227">
      <c r="A227" s="18" t="n"/>
      <c r="B227" s="15">
        <f>IF(A227="","",IFERROR(VLOOKUP(A227,Strony!$A$5:$B$154,2,FALSE),"brak w Strony"))</f>
        <v/>
      </c>
      <c r="C227" s="18" t="n"/>
      <c r="D227" s="18" t="n"/>
      <c r="E227" s="18" t="n"/>
      <c r="F227" s="18" t="n"/>
      <c r="G227" s="8">
        <f>IFERROR(D227/E227,"")</f>
        <v/>
      </c>
    </row>
    <row r="228">
      <c r="A228" s="18" t="n"/>
      <c r="B228" s="15">
        <f>IF(A228="","",IFERROR(VLOOKUP(A228,Strony!$A$5:$B$154,2,FALSE),"brak w Strony"))</f>
        <v/>
      </c>
      <c r="C228" s="18" t="n"/>
      <c r="D228" s="18" t="n"/>
      <c r="E228" s="18" t="n"/>
      <c r="F228" s="18" t="n"/>
      <c r="G228" s="8">
        <f>IFERROR(D228/E228,"")</f>
        <v/>
      </c>
    </row>
    <row r="229">
      <c r="A229" s="18" t="n"/>
      <c r="B229" s="15">
        <f>IF(A229="","",IFERROR(VLOOKUP(A229,Strony!$A$5:$B$154,2,FALSE),"brak w Strony"))</f>
        <v/>
      </c>
      <c r="C229" s="18" t="n"/>
      <c r="D229" s="18" t="n"/>
      <c r="E229" s="18" t="n"/>
      <c r="F229" s="18" t="n"/>
      <c r="G229" s="8">
        <f>IFERROR(D229/E229,"")</f>
        <v/>
      </c>
    </row>
    <row r="230">
      <c r="A230" s="18" t="n"/>
      <c r="B230" s="15">
        <f>IF(A230="","",IFERROR(VLOOKUP(A230,Strony!$A$5:$B$154,2,FALSE),"brak w Strony"))</f>
        <v/>
      </c>
      <c r="C230" s="18" t="n"/>
      <c r="D230" s="18" t="n"/>
      <c r="E230" s="18" t="n"/>
      <c r="F230" s="18" t="n"/>
      <c r="G230" s="8">
        <f>IFERROR(D230/E230,"")</f>
        <v/>
      </c>
    </row>
    <row r="231">
      <c r="A231" s="18" t="n"/>
      <c r="B231" s="15">
        <f>IF(A231="","",IFERROR(VLOOKUP(A231,Strony!$A$5:$B$154,2,FALSE),"brak w Strony"))</f>
        <v/>
      </c>
      <c r="C231" s="18" t="n"/>
      <c r="D231" s="18" t="n"/>
      <c r="E231" s="18" t="n"/>
      <c r="F231" s="18" t="n"/>
      <c r="G231" s="8">
        <f>IFERROR(D231/E231,"")</f>
        <v/>
      </c>
    </row>
    <row r="232">
      <c r="A232" s="18" t="n"/>
      <c r="B232" s="15">
        <f>IF(A232="","",IFERROR(VLOOKUP(A232,Strony!$A$5:$B$154,2,FALSE),"brak w Strony"))</f>
        <v/>
      </c>
      <c r="C232" s="18" t="n"/>
      <c r="D232" s="18" t="n"/>
      <c r="E232" s="18" t="n"/>
      <c r="F232" s="18" t="n"/>
      <c r="G232" s="8">
        <f>IFERROR(D232/E232,"")</f>
        <v/>
      </c>
    </row>
    <row r="233">
      <c r="A233" s="18" t="n"/>
      <c r="B233" s="15">
        <f>IF(A233="","",IFERROR(VLOOKUP(A233,Strony!$A$5:$B$154,2,FALSE),"brak w Strony"))</f>
        <v/>
      </c>
      <c r="C233" s="18" t="n"/>
      <c r="D233" s="18" t="n"/>
      <c r="E233" s="18" t="n"/>
      <c r="F233" s="18" t="n"/>
      <c r="G233" s="8">
        <f>IFERROR(D233/E233,"")</f>
        <v/>
      </c>
    </row>
    <row r="234">
      <c r="A234" s="18" t="n"/>
      <c r="B234" s="15">
        <f>IF(A234="","",IFERROR(VLOOKUP(A234,Strony!$A$5:$B$154,2,FALSE),"brak w Strony"))</f>
        <v/>
      </c>
      <c r="C234" s="18" t="n"/>
      <c r="D234" s="18" t="n"/>
      <c r="E234" s="18" t="n"/>
      <c r="F234" s="18" t="n"/>
      <c r="G234" s="8">
        <f>IFERROR(D234/E234,"")</f>
        <v/>
      </c>
    </row>
    <row r="235">
      <c r="A235" s="18" t="n"/>
      <c r="B235" s="15">
        <f>IF(A235="","",IFERROR(VLOOKUP(A235,Strony!$A$5:$B$154,2,FALSE),"brak w Strony"))</f>
        <v/>
      </c>
      <c r="C235" s="18" t="n"/>
      <c r="D235" s="18" t="n"/>
      <c r="E235" s="18" t="n"/>
      <c r="F235" s="18" t="n"/>
      <c r="G235" s="8">
        <f>IFERROR(D235/E235,"")</f>
        <v/>
      </c>
    </row>
    <row r="236">
      <c r="A236" s="18" t="n"/>
      <c r="B236" s="15">
        <f>IF(A236="","",IFERROR(VLOOKUP(A236,Strony!$A$5:$B$154,2,FALSE),"brak w Strony"))</f>
        <v/>
      </c>
      <c r="C236" s="18" t="n"/>
      <c r="D236" s="18" t="n"/>
      <c r="E236" s="18" t="n"/>
      <c r="F236" s="18" t="n"/>
      <c r="G236" s="8">
        <f>IFERROR(D236/E236,"")</f>
        <v/>
      </c>
    </row>
    <row r="237">
      <c r="A237" s="18" t="n"/>
      <c r="B237" s="15">
        <f>IF(A237="","",IFERROR(VLOOKUP(A237,Strony!$A$5:$B$154,2,FALSE),"brak w Strony"))</f>
        <v/>
      </c>
      <c r="C237" s="18" t="n"/>
      <c r="D237" s="18" t="n"/>
      <c r="E237" s="18" t="n"/>
      <c r="F237" s="18" t="n"/>
      <c r="G237" s="8">
        <f>IFERROR(D237/E237,"")</f>
        <v/>
      </c>
    </row>
    <row r="238">
      <c r="A238" s="18" t="n"/>
      <c r="B238" s="15">
        <f>IF(A238="","",IFERROR(VLOOKUP(A238,Strony!$A$5:$B$154,2,FALSE),"brak w Strony"))</f>
        <v/>
      </c>
      <c r="C238" s="18" t="n"/>
      <c r="D238" s="18" t="n"/>
      <c r="E238" s="18" t="n"/>
      <c r="F238" s="18" t="n"/>
      <c r="G238" s="8">
        <f>IFERROR(D238/E238,"")</f>
        <v/>
      </c>
    </row>
    <row r="239">
      <c r="A239" s="18" t="n"/>
      <c r="B239" s="15">
        <f>IF(A239="","",IFERROR(VLOOKUP(A239,Strony!$A$5:$B$154,2,FALSE),"brak w Strony"))</f>
        <v/>
      </c>
      <c r="C239" s="18" t="n"/>
      <c r="D239" s="18" t="n"/>
      <c r="E239" s="18" t="n"/>
      <c r="F239" s="18" t="n"/>
      <c r="G239" s="8">
        <f>IFERROR(D239/E239,"")</f>
        <v/>
      </c>
    </row>
    <row r="240">
      <c r="A240" s="18" t="n"/>
      <c r="B240" s="15">
        <f>IF(A240="","",IFERROR(VLOOKUP(A240,Strony!$A$5:$B$154,2,FALSE),"brak w Strony"))</f>
        <v/>
      </c>
      <c r="C240" s="18" t="n"/>
      <c r="D240" s="18" t="n"/>
      <c r="E240" s="18" t="n"/>
      <c r="F240" s="18" t="n"/>
      <c r="G240" s="8">
        <f>IFERROR(D240/E240,"")</f>
        <v/>
      </c>
    </row>
    <row r="241">
      <c r="A241" s="18" t="n"/>
      <c r="B241" s="15">
        <f>IF(A241="","",IFERROR(VLOOKUP(A241,Strony!$A$5:$B$154,2,FALSE),"brak w Strony"))</f>
        <v/>
      </c>
      <c r="C241" s="18" t="n"/>
      <c r="D241" s="18" t="n"/>
      <c r="E241" s="18" t="n"/>
      <c r="F241" s="18" t="n"/>
      <c r="G241" s="8">
        <f>IFERROR(D241/E241,"")</f>
        <v/>
      </c>
    </row>
    <row r="242">
      <c r="A242" s="18" t="n"/>
      <c r="B242" s="15">
        <f>IF(A242="","",IFERROR(VLOOKUP(A242,Strony!$A$5:$B$154,2,FALSE),"brak w Strony"))</f>
        <v/>
      </c>
      <c r="C242" s="18" t="n"/>
      <c r="D242" s="18" t="n"/>
      <c r="E242" s="18" t="n"/>
      <c r="F242" s="18" t="n"/>
      <c r="G242" s="8">
        <f>IFERROR(D242/E242,"")</f>
        <v/>
      </c>
    </row>
    <row r="243">
      <c r="A243" s="18" t="n"/>
      <c r="B243" s="15">
        <f>IF(A243="","",IFERROR(VLOOKUP(A243,Strony!$A$5:$B$154,2,FALSE),"brak w Strony"))</f>
        <v/>
      </c>
      <c r="C243" s="18" t="n"/>
      <c r="D243" s="18" t="n"/>
      <c r="E243" s="18" t="n"/>
      <c r="F243" s="18" t="n"/>
      <c r="G243" s="8">
        <f>IFERROR(D243/E243,"")</f>
        <v/>
      </c>
    </row>
    <row r="244">
      <c r="A244" s="18" t="n"/>
      <c r="B244" s="15">
        <f>IF(A244="","",IFERROR(VLOOKUP(A244,Strony!$A$5:$B$154,2,FALSE),"brak w Strony"))</f>
        <v/>
      </c>
      <c r="C244" s="18" t="n"/>
      <c r="D244" s="18" t="n"/>
      <c r="E244" s="18" t="n"/>
      <c r="F244" s="18" t="n"/>
      <c r="G244" s="8">
        <f>IFERROR(D244/E244,"")</f>
        <v/>
      </c>
    </row>
    <row r="245">
      <c r="A245" s="18" t="n"/>
      <c r="B245" s="15">
        <f>IF(A245="","",IFERROR(VLOOKUP(A245,Strony!$A$5:$B$154,2,FALSE),"brak w Strony"))</f>
        <v/>
      </c>
      <c r="C245" s="18" t="n"/>
      <c r="D245" s="18" t="n"/>
      <c r="E245" s="18" t="n"/>
      <c r="F245" s="18" t="n"/>
      <c r="G245" s="8">
        <f>IFERROR(D245/E245,"")</f>
        <v/>
      </c>
    </row>
    <row r="246">
      <c r="A246" s="18" t="n"/>
      <c r="B246" s="15">
        <f>IF(A246="","",IFERROR(VLOOKUP(A246,Strony!$A$5:$B$154,2,FALSE),"brak w Strony"))</f>
        <v/>
      </c>
      <c r="C246" s="18" t="n"/>
      <c r="D246" s="18" t="n"/>
      <c r="E246" s="18" t="n"/>
      <c r="F246" s="18" t="n"/>
      <c r="G246" s="8">
        <f>IFERROR(D246/E246,"")</f>
        <v/>
      </c>
    </row>
    <row r="247">
      <c r="A247" s="18" t="n"/>
      <c r="B247" s="15">
        <f>IF(A247="","",IFERROR(VLOOKUP(A247,Strony!$A$5:$B$154,2,FALSE),"brak w Strony"))</f>
        <v/>
      </c>
      <c r="C247" s="18" t="n"/>
      <c r="D247" s="18" t="n"/>
      <c r="E247" s="18" t="n"/>
      <c r="F247" s="18" t="n"/>
      <c r="G247" s="8">
        <f>IFERROR(D247/E247,"")</f>
        <v/>
      </c>
    </row>
    <row r="248">
      <c r="A248" s="18" t="n"/>
      <c r="B248" s="15">
        <f>IF(A248="","",IFERROR(VLOOKUP(A248,Strony!$A$5:$B$154,2,FALSE),"brak w Strony"))</f>
        <v/>
      </c>
      <c r="C248" s="18" t="n"/>
      <c r="D248" s="18" t="n"/>
      <c r="E248" s="18" t="n"/>
      <c r="F248" s="18" t="n"/>
      <c r="G248" s="8">
        <f>IFERROR(D248/E248,"")</f>
        <v/>
      </c>
    </row>
    <row r="249">
      <c r="A249" s="18" t="n"/>
      <c r="B249" s="15">
        <f>IF(A249="","",IFERROR(VLOOKUP(A249,Strony!$A$5:$B$154,2,FALSE),"brak w Strony"))</f>
        <v/>
      </c>
      <c r="C249" s="18" t="n"/>
      <c r="D249" s="18" t="n"/>
      <c r="E249" s="18" t="n"/>
      <c r="F249" s="18" t="n"/>
      <c r="G249" s="8">
        <f>IFERROR(D249/E249,"")</f>
        <v/>
      </c>
    </row>
    <row r="250">
      <c r="A250" s="18" t="n"/>
      <c r="B250" s="15">
        <f>IF(A250="","",IFERROR(VLOOKUP(A250,Strony!$A$5:$B$154,2,FALSE),"brak w Strony"))</f>
        <v/>
      </c>
      <c r="C250" s="18" t="n"/>
      <c r="D250" s="18" t="n"/>
      <c r="E250" s="18" t="n"/>
      <c r="F250" s="18" t="n"/>
      <c r="G250" s="8">
        <f>IFERROR(D250/E250,"")</f>
        <v/>
      </c>
    </row>
    <row r="251">
      <c r="A251" s="18" t="n"/>
      <c r="B251" s="15">
        <f>IF(A251="","",IFERROR(VLOOKUP(A251,Strony!$A$5:$B$154,2,FALSE),"brak w Strony"))</f>
        <v/>
      </c>
      <c r="C251" s="18" t="n"/>
      <c r="D251" s="18" t="n"/>
      <c r="E251" s="18" t="n"/>
      <c r="F251" s="18" t="n"/>
      <c r="G251" s="8">
        <f>IFERROR(D251/E251,"")</f>
        <v/>
      </c>
    </row>
    <row r="252">
      <c r="A252" s="18" t="n"/>
      <c r="B252" s="15">
        <f>IF(A252="","",IFERROR(VLOOKUP(A252,Strony!$A$5:$B$154,2,FALSE),"brak w Strony"))</f>
        <v/>
      </c>
      <c r="C252" s="18" t="n"/>
      <c r="D252" s="18" t="n"/>
      <c r="E252" s="18" t="n"/>
      <c r="F252" s="18" t="n"/>
      <c r="G252" s="8">
        <f>IFERROR(D252/E252,"")</f>
        <v/>
      </c>
    </row>
    <row r="253">
      <c r="A253" s="18" t="n"/>
      <c r="B253" s="15">
        <f>IF(A253="","",IFERROR(VLOOKUP(A253,Strony!$A$5:$B$154,2,FALSE),"brak w Strony"))</f>
        <v/>
      </c>
      <c r="C253" s="18" t="n"/>
      <c r="D253" s="18" t="n"/>
      <c r="E253" s="18" t="n"/>
      <c r="F253" s="18" t="n"/>
      <c r="G253" s="8">
        <f>IFERROR(D253/E253,"")</f>
        <v/>
      </c>
    </row>
    <row r="254">
      <c r="A254" s="18" t="n"/>
      <c r="B254" s="15">
        <f>IF(A254="","",IFERROR(VLOOKUP(A254,Strony!$A$5:$B$154,2,FALSE),"brak w Strony"))</f>
        <v/>
      </c>
      <c r="C254" s="18" t="n"/>
      <c r="D254" s="18" t="n"/>
      <c r="E254" s="18" t="n"/>
      <c r="F254" s="18" t="n"/>
      <c r="G254" s="8">
        <f>IFERROR(D254/E254,"")</f>
        <v/>
      </c>
    </row>
    <row r="255">
      <c r="A255" s="18" t="n"/>
      <c r="B255" s="15">
        <f>IF(A255="","",IFERROR(VLOOKUP(A255,Strony!$A$5:$B$154,2,FALSE),"brak w Strony"))</f>
        <v/>
      </c>
      <c r="C255" s="18" t="n"/>
      <c r="D255" s="18" t="n"/>
      <c r="E255" s="18" t="n"/>
      <c r="F255" s="18" t="n"/>
      <c r="G255" s="8">
        <f>IFERROR(D255/E255,"")</f>
        <v/>
      </c>
    </row>
    <row r="256">
      <c r="A256" s="18" t="n"/>
      <c r="B256" s="15">
        <f>IF(A256="","",IFERROR(VLOOKUP(A256,Strony!$A$5:$B$154,2,FALSE),"brak w Strony"))</f>
        <v/>
      </c>
      <c r="C256" s="18" t="n"/>
      <c r="D256" s="18" t="n"/>
      <c r="E256" s="18" t="n"/>
      <c r="F256" s="18" t="n"/>
      <c r="G256" s="8">
        <f>IFERROR(D256/E256,"")</f>
        <v/>
      </c>
    </row>
    <row r="257">
      <c r="A257" s="18" t="n"/>
      <c r="B257" s="15">
        <f>IF(A257="","",IFERROR(VLOOKUP(A257,Strony!$A$5:$B$154,2,FALSE),"brak w Strony"))</f>
        <v/>
      </c>
      <c r="C257" s="18" t="n"/>
      <c r="D257" s="18" t="n"/>
      <c r="E257" s="18" t="n"/>
      <c r="F257" s="18" t="n"/>
      <c r="G257" s="8">
        <f>IFERROR(D257/E257,"")</f>
        <v/>
      </c>
    </row>
    <row r="258">
      <c r="A258" s="18" t="n"/>
      <c r="B258" s="15">
        <f>IF(A258="","",IFERROR(VLOOKUP(A258,Strony!$A$5:$B$154,2,FALSE),"brak w Strony"))</f>
        <v/>
      </c>
      <c r="C258" s="18" t="n"/>
      <c r="D258" s="18" t="n"/>
      <c r="E258" s="18" t="n"/>
      <c r="F258" s="18" t="n"/>
      <c r="G258" s="8">
        <f>IFERROR(D258/E258,"")</f>
        <v/>
      </c>
    </row>
    <row r="259">
      <c r="A259" s="18" t="n"/>
      <c r="B259" s="15">
        <f>IF(A259="","",IFERROR(VLOOKUP(A259,Strony!$A$5:$B$154,2,FALSE),"brak w Strony"))</f>
        <v/>
      </c>
      <c r="C259" s="18" t="n"/>
      <c r="D259" s="18" t="n"/>
      <c r="E259" s="18" t="n"/>
      <c r="F259" s="18" t="n"/>
      <c r="G259" s="8">
        <f>IFERROR(D259/E259,"")</f>
        <v/>
      </c>
    </row>
    <row r="260">
      <c r="A260" s="18" t="n"/>
      <c r="B260" s="15">
        <f>IF(A260="","",IFERROR(VLOOKUP(A260,Strony!$A$5:$B$154,2,FALSE),"brak w Strony"))</f>
        <v/>
      </c>
      <c r="C260" s="18" t="n"/>
      <c r="D260" s="18" t="n"/>
      <c r="E260" s="18" t="n"/>
      <c r="F260" s="18" t="n"/>
      <c r="G260" s="8">
        <f>IFERROR(D260/E260,"")</f>
        <v/>
      </c>
    </row>
    <row r="261">
      <c r="A261" s="18" t="n"/>
      <c r="B261" s="15">
        <f>IF(A261="","",IFERROR(VLOOKUP(A261,Strony!$A$5:$B$154,2,FALSE),"brak w Strony"))</f>
        <v/>
      </c>
      <c r="C261" s="18" t="n"/>
      <c r="D261" s="18" t="n"/>
      <c r="E261" s="18" t="n"/>
      <c r="F261" s="18" t="n"/>
      <c r="G261" s="8">
        <f>IFERROR(D261/E261,"")</f>
        <v/>
      </c>
    </row>
    <row r="262">
      <c r="A262" s="18" t="n"/>
      <c r="B262" s="15">
        <f>IF(A262="","",IFERROR(VLOOKUP(A262,Strony!$A$5:$B$154,2,FALSE),"brak w Strony"))</f>
        <v/>
      </c>
      <c r="C262" s="18" t="n"/>
      <c r="D262" s="18" t="n"/>
      <c r="E262" s="18" t="n"/>
      <c r="F262" s="18" t="n"/>
      <c r="G262" s="8">
        <f>IFERROR(D262/E262,"")</f>
        <v/>
      </c>
    </row>
    <row r="263">
      <c r="A263" s="18" t="n"/>
      <c r="B263" s="15">
        <f>IF(A263="","",IFERROR(VLOOKUP(A263,Strony!$A$5:$B$154,2,FALSE),"brak w Strony"))</f>
        <v/>
      </c>
      <c r="C263" s="18" t="n"/>
      <c r="D263" s="18" t="n"/>
      <c r="E263" s="18" t="n"/>
      <c r="F263" s="18" t="n"/>
      <c r="G263" s="8">
        <f>IFERROR(D263/E263,"")</f>
        <v/>
      </c>
    </row>
    <row r="264">
      <c r="A264" s="18" t="n"/>
      <c r="B264" s="15">
        <f>IF(A264="","",IFERROR(VLOOKUP(A264,Strony!$A$5:$B$154,2,FALSE),"brak w Strony"))</f>
        <v/>
      </c>
      <c r="C264" s="18" t="n"/>
      <c r="D264" s="18" t="n"/>
      <c r="E264" s="18" t="n"/>
      <c r="F264" s="18" t="n"/>
      <c r="G264" s="8">
        <f>IFERROR(D264/E264,"")</f>
        <v/>
      </c>
    </row>
    <row r="265">
      <c r="A265" s="18" t="n"/>
      <c r="B265" s="15">
        <f>IF(A265="","",IFERROR(VLOOKUP(A265,Strony!$A$5:$B$154,2,FALSE),"brak w Strony"))</f>
        <v/>
      </c>
      <c r="C265" s="18" t="n"/>
      <c r="D265" s="18" t="n"/>
      <c r="E265" s="18" t="n"/>
      <c r="F265" s="18" t="n"/>
      <c r="G265" s="8">
        <f>IFERROR(D265/E265,"")</f>
        <v/>
      </c>
    </row>
    <row r="266">
      <c r="A266" s="18" t="n"/>
      <c r="B266" s="15">
        <f>IF(A266="","",IFERROR(VLOOKUP(A266,Strony!$A$5:$B$154,2,FALSE),"brak w Strony"))</f>
        <v/>
      </c>
      <c r="C266" s="18" t="n"/>
      <c r="D266" s="18" t="n"/>
      <c r="E266" s="18" t="n"/>
      <c r="F266" s="18" t="n"/>
      <c r="G266" s="8">
        <f>IFERROR(D266/E266,"")</f>
        <v/>
      </c>
    </row>
    <row r="267">
      <c r="A267" s="18" t="n"/>
      <c r="B267" s="15">
        <f>IF(A267="","",IFERROR(VLOOKUP(A267,Strony!$A$5:$B$154,2,FALSE),"brak w Strony"))</f>
        <v/>
      </c>
      <c r="C267" s="18" t="n"/>
      <c r="D267" s="18" t="n"/>
      <c r="E267" s="18" t="n"/>
      <c r="F267" s="18" t="n"/>
      <c r="G267" s="8">
        <f>IFERROR(D267/E267,"")</f>
        <v/>
      </c>
    </row>
    <row r="268">
      <c r="A268" s="18" t="n"/>
      <c r="B268" s="15">
        <f>IF(A268="","",IFERROR(VLOOKUP(A268,Strony!$A$5:$B$154,2,FALSE),"brak w Strony"))</f>
        <v/>
      </c>
      <c r="C268" s="18" t="n"/>
      <c r="D268" s="18" t="n"/>
      <c r="E268" s="18" t="n"/>
      <c r="F268" s="18" t="n"/>
      <c r="G268" s="8">
        <f>IFERROR(D268/E268,"")</f>
        <v/>
      </c>
    </row>
    <row r="269">
      <c r="A269" s="18" t="n"/>
      <c r="B269" s="15">
        <f>IF(A269="","",IFERROR(VLOOKUP(A269,Strony!$A$5:$B$154,2,FALSE),"brak w Strony"))</f>
        <v/>
      </c>
      <c r="C269" s="18" t="n"/>
      <c r="D269" s="18" t="n"/>
      <c r="E269" s="18" t="n"/>
      <c r="F269" s="18" t="n"/>
      <c r="G269" s="8">
        <f>IFERROR(D269/E269,"")</f>
        <v/>
      </c>
    </row>
    <row r="270">
      <c r="A270" s="18" t="n"/>
      <c r="B270" s="15">
        <f>IF(A270="","",IFERROR(VLOOKUP(A270,Strony!$A$5:$B$154,2,FALSE),"brak w Strony"))</f>
        <v/>
      </c>
      <c r="C270" s="18" t="n"/>
      <c r="D270" s="18" t="n"/>
      <c r="E270" s="18" t="n"/>
      <c r="F270" s="18" t="n"/>
      <c r="G270" s="8">
        <f>IFERROR(D270/E270,"")</f>
        <v/>
      </c>
    </row>
    <row r="271">
      <c r="A271" s="18" t="n"/>
      <c r="B271" s="15">
        <f>IF(A271="","",IFERROR(VLOOKUP(A271,Strony!$A$5:$B$154,2,FALSE),"brak w Strony"))</f>
        <v/>
      </c>
      <c r="C271" s="18" t="n"/>
      <c r="D271" s="18" t="n"/>
      <c r="E271" s="18" t="n"/>
      <c r="F271" s="18" t="n"/>
      <c r="G271" s="8">
        <f>IFERROR(D271/E271,"")</f>
        <v/>
      </c>
    </row>
    <row r="272">
      <c r="A272" s="18" t="n"/>
      <c r="B272" s="15">
        <f>IF(A272="","",IFERROR(VLOOKUP(A272,Strony!$A$5:$B$154,2,FALSE),"brak w Strony"))</f>
        <v/>
      </c>
      <c r="C272" s="18" t="n"/>
      <c r="D272" s="18" t="n"/>
      <c r="E272" s="18" t="n"/>
      <c r="F272" s="18" t="n"/>
      <c r="G272" s="8">
        <f>IFERROR(D272/E272,"")</f>
        <v/>
      </c>
    </row>
    <row r="273">
      <c r="A273" s="18" t="n"/>
      <c r="B273" s="15">
        <f>IF(A273="","",IFERROR(VLOOKUP(A273,Strony!$A$5:$B$154,2,FALSE),"brak w Strony"))</f>
        <v/>
      </c>
      <c r="C273" s="18" t="n"/>
      <c r="D273" s="18" t="n"/>
      <c r="E273" s="18" t="n"/>
      <c r="F273" s="18" t="n"/>
      <c r="G273" s="8">
        <f>IFERROR(D273/E273,"")</f>
        <v/>
      </c>
    </row>
    <row r="274">
      <c r="A274" s="18" t="n"/>
      <c r="B274" s="15">
        <f>IF(A274="","",IFERROR(VLOOKUP(A274,Strony!$A$5:$B$154,2,FALSE),"brak w Strony"))</f>
        <v/>
      </c>
      <c r="C274" s="18" t="n"/>
      <c r="D274" s="18" t="n"/>
      <c r="E274" s="18" t="n"/>
      <c r="F274" s="18" t="n"/>
      <c r="G274" s="8">
        <f>IFERROR(D274/E274,"")</f>
        <v/>
      </c>
    </row>
    <row r="275">
      <c r="A275" s="18" t="n"/>
      <c r="B275" s="15">
        <f>IF(A275="","",IFERROR(VLOOKUP(A275,Strony!$A$5:$B$154,2,FALSE),"brak w Strony"))</f>
        <v/>
      </c>
      <c r="C275" s="18" t="n"/>
      <c r="D275" s="18" t="n"/>
      <c r="E275" s="18" t="n"/>
      <c r="F275" s="18" t="n"/>
      <c r="G275" s="8">
        <f>IFERROR(D275/E275,"")</f>
        <v/>
      </c>
    </row>
    <row r="276">
      <c r="A276" s="18" t="n"/>
      <c r="B276" s="15">
        <f>IF(A276="","",IFERROR(VLOOKUP(A276,Strony!$A$5:$B$154,2,FALSE),"brak w Strony"))</f>
        <v/>
      </c>
      <c r="C276" s="18" t="n"/>
      <c r="D276" s="18" t="n"/>
      <c r="E276" s="18" t="n"/>
      <c r="F276" s="18" t="n"/>
      <c r="G276" s="8">
        <f>IFERROR(D276/E276,"")</f>
        <v/>
      </c>
    </row>
    <row r="277">
      <c r="A277" s="18" t="n"/>
      <c r="B277" s="15">
        <f>IF(A277="","",IFERROR(VLOOKUP(A277,Strony!$A$5:$B$154,2,FALSE),"brak w Strony"))</f>
        <v/>
      </c>
      <c r="C277" s="18" t="n"/>
      <c r="D277" s="18" t="n"/>
      <c r="E277" s="18" t="n"/>
      <c r="F277" s="18" t="n"/>
      <c r="G277" s="8">
        <f>IFERROR(D277/E277,"")</f>
        <v/>
      </c>
    </row>
    <row r="278">
      <c r="A278" s="18" t="n"/>
      <c r="B278" s="15">
        <f>IF(A278="","",IFERROR(VLOOKUP(A278,Strony!$A$5:$B$154,2,FALSE),"brak w Strony"))</f>
        <v/>
      </c>
      <c r="C278" s="18" t="n"/>
      <c r="D278" s="18" t="n"/>
      <c r="E278" s="18" t="n"/>
      <c r="F278" s="18" t="n"/>
      <c r="G278" s="8">
        <f>IFERROR(D278/E278,"")</f>
        <v/>
      </c>
    </row>
    <row r="279">
      <c r="A279" s="18" t="n"/>
      <c r="B279" s="15">
        <f>IF(A279="","",IFERROR(VLOOKUP(A279,Strony!$A$5:$B$154,2,FALSE),"brak w Strony"))</f>
        <v/>
      </c>
      <c r="C279" s="18" t="n"/>
      <c r="D279" s="18" t="n"/>
      <c r="E279" s="18" t="n"/>
      <c r="F279" s="18" t="n"/>
      <c r="G279" s="8">
        <f>IFERROR(D279/E279,"")</f>
        <v/>
      </c>
    </row>
    <row r="280">
      <c r="A280" s="18" t="n"/>
      <c r="B280" s="15">
        <f>IF(A280="","",IFERROR(VLOOKUP(A280,Strony!$A$5:$B$154,2,FALSE),"brak w Strony"))</f>
        <v/>
      </c>
      <c r="C280" s="18" t="n"/>
      <c r="D280" s="18" t="n"/>
      <c r="E280" s="18" t="n"/>
      <c r="F280" s="18" t="n"/>
      <c r="G280" s="8">
        <f>IFERROR(D280/E280,"")</f>
        <v/>
      </c>
    </row>
    <row r="281">
      <c r="A281" s="18" t="n"/>
      <c r="B281" s="15">
        <f>IF(A281="","",IFERROR(VLOOKUP(A281,Strony!$A$5:$B$154,2,FALSE),"brak w Strony"))</f>
        <v/>
      </c>
      <c r="C281" s="18" t="n"/>
      <c r="D281" s="18" t="n"/>
      <c r="E281" s="18" t="n"/>
      <c r="F281" s="18" t="n"/>
      <c r="G281" s="8">
        <f>IFERROR(D281/E281,"")</f>
        <v/>
      </c>
    </row>
    <row r="282">
      <c r="A282" s="18" t="n"/>
      <c r="B282" s="15">
        <f>IF(A282="","",IFERROR(VLOOKUP(A282,Strony!$A$5:$B$154,2,FALSE),"brak w Strony"))</f>
        <v/>
      </c>
      <c r="C282" s="18" t="n"/>
      <c r="D282" s="18" t="n"/>
      <c r="E282" s="18" t="n"/>
      <c r="F282" s="18" t="n"/>
      <c r="G282" s="8">
        <f>IFERROR(D282/E282,"")</f>
        <v/>
      </c>
    </row>
    <row r="283">
      <c r="A283" s="18" t="n"/>
      <c r="B283" s="15">
        <f>IF(A283="","",IFERROR(VLOOKUP(A283,Strony!$A$5:$B$154,2,FALSE),"brak w Strony"))</f>
        <v/>
      </c>
      <c r="C283" s="18" t="n"/>
      <c r="D283" s="18" t="n"/>
      <c r="E283" s="18" t="n"/>
      <c r="F283" s="18" t="n"/>
      <c r="G283" s="8">
        <f>IFERROR(D283/E283,"")</f>
        <v/>
      </c>
    </row>
    <row r="284">
      <c r="A284" s="18" t="n"/>
      <c r="B284" s="15">
        <f>IF(A284="","",IFERROR(VLOOKUP(A284,Strony!$A$5:$B$154,2,FALSE),"brak w Strony"))</f>
        <v/>
      </c>
      <c r="C284" s="18" t="n"/>
      <c r="D284" s="18" t="n"/>
      <c r="E284" s="18" t="n"/>
      <c r="F284" s="18" t="n"/>
      <c r="G284" s="8">
        <f>IFERROR(D284/E284,"")</f>
        <v/>
      </c>
    </row>
    <row r="285">
      <c r="A285" s="18" t="n"/>
      <c r="B285" s="15">
        <f>IF(A285="","",IFERROR(VLOOKUP(A285,Strony!$A$5:$B$154,2,FALSE),"brak w Strony"))</f>
        <v/>
      </c>
      <c r="C285" s="18" t="n"/>
      <c r="D285" s="18" t="n"/>
      <c r="E285" s="18" t="n"/>
      <c r="F285" s="18" t="n"/>
      <c r="G285" s="8">
        <f>IFERROR(D285/E285,"")</f>
        <v/>
      </c>
    </row>
    <row r="286">
      <c r="A286" s="18" t="n"/>
      <c r="B286" s="15">
        <f>IF(A286="","",IFERROR(VLOOKUP(A286,Strony!$A$5:$B$154,2,FALSE),"brak w Strony"))</f>
        <v/>
      </c>
      <c r="C286" s="18" t="n"/>
      <c r="D286" s="18" t="n"/>
      <c r="E286" s="18" t="n"/>
      <c r="F286" s="18" t="n"/>
      <c r="G286" s="8">
        <f>IFERROR(D286/E286,"")</f>
        <v/>
      </c>
    </row>
    <row r="287">
      <c r="A287" s="18" t="n"/>
      <c r="B287" s="15">
        <f>IF(A287="","",IFERROR(VLOOKUP(A287,Strony!$A$5:$B$154,2,FALSE),"brak w Strony"))</f>
        <v/>
      </c>
      <c r="C287" s="18" t="n"/>
      <c r="D287" s="18" t="n"/>
      <c r="E287" s="18" t="n"/>
      <c r="F287" s="18" t="n"/>
      <c r="G287" s="8">
        <f>IFERROR(D287/E287,"")</f>
        <v/>
      </c>
    </row>
    <row r="288">
      <c r="A288" s="18" t="n"/>
      <c r="B288" s="15">
        <f>IF(A288="","",IFERROR(VLOOKUP(A288,Strony!$A$5:$B$154,2,FALSE),"brak w Strony"))</f>
        <v/>
      </c>
      <c r="C288" s="18" t="n"/>
      <c r="D288" s="18" t="n"/>
      <c r="E288" s="18" t="n"/>
      <c r="F288" s="18" t="n"/>
      <c r="G288" s="8">
        <f>IFERROR(D288/E288,"")</f>
        <v/>
      </c>
    </row>
    <row r="289">
      <c r="A289" s="18" t="n"/>
      <c r="B289" s="15">
        <f>IF(A289="","",IFERROR(VLOOKUP(A289,Strony!$A$5:$B$154,2,FALSE),"brak w Strony"))</f>
        <v/>
      </c>
      <c r="C289" s="18" t="n"/>
      <c r="D289" s="18" t="n"/>
      <c r="E289" s="18" t="n"/>
      <c r="F289" s="18" t="n"/>
      <c r="G289" s="8">
        <f>IFERROR(D289/E289,"")</f>
        <v/>
      </c>
    </row>
    <row r="290">
      <c r="A290" s="18" t="n"/>
      <c r="B290" s="15">
        <f>IF(A290="","",IFERROR(VLOOKUP(A290,Strony!$A$5:$B$154,2,FALSE),"brak w Strony"))</f>
        <v/>
      </c>
      <c r="C290" s="18" t="n"/>
      <c r="D290" s="18" t="n"/>
      <c r="E290" s="18" t="n"/>
      <c r="F290" s="18" t="n"/>
      <c r="G290" s="8">
        <f>IFERROR(D290/E290,"")</f>
        <v/>
      </c>
    </row>
    <row r="291">
      <c r="A291" s="18" t="n"/>
      <c r="B291" s="15">
        <f>IF(A291="","",IFERROR(VLOOKUP(A291,Strony!$A$5:$B$154,2,FALSE),"brak w Strony"))</f>
        <v/>
      </c>
      <c r="C291" s="18" t="n"/>
      <c r="D291" s="18" t="n"/>
      <c r="E291" s="18" t="n"/>
      <c r="F291" s="18" t="n"/>
      <c r="G291" s="8">
        <f>IFERROR(D291/E291,"")</f>
        <v/>
      </c>
    </row>
    <row r="292">
      <c r="A292" s="18" t="n"/>
      <c r="B292" s="15">
        <f>IF(A292="","",IFERROR(VLOOKUP(A292,Strony!$A$5:$B$154,2,FALSE),"brak w Strony"))</f>
        <v/>
      </c>
      <c r="C292" s="18" t="n"/>
      <c r="D292" s="18" t="n"/>
      <c r="E292" s="18" t="n"/>
      <c r="F292" s="18" t="n"/>
      <c r="G292" s="8">
        <f>IFERROR(D292/E292,"")</f>
        <v/>
      </c>
    </row>
    <row r="293">
      <c r="A293" s="18" t="n"/>
      <c r="B293" s="15">
        <f>IF(A293="","",IFERROR(VLOOKUP(A293,Strony!$A$5:$B$154,2,FALSE),"brak w Strony"))</f>
        <v/>
      </c>
      <c r="C293" s="18" t="n"/>
      <c r="D293" s="18" t="n"/>
      <c r="E293" s="18" t="n"/>
      <c r="F293" s="18" t="n"/>
      <c r="G293" s="8">
        <f>IFERROR(D293/E293,"")</f>
        <v/>
      </c>
    </row>
    <row r="294">
      <c r="A294" s="18" t="n"/>
      <c r="B294" s="15">
        <f>IF(A294="","",IFERROR(VLOOKUP(A294,Strony!$A$5:$B$154,2,FALSE),"brak w Strony"))</f>
        <v/>
      </c>
      <c r="C294" s="18" t="n"/>
      <c r="D294" s="18" t="n"/>
      <c r="E294" s="18" t="n"/>
      <c r="F294" s="18" t="n"/>
      <c r="G294" s="8">
        <f>IFERROR(D294/E294,"")</f>
        <v/>
      </c>
    </row>
    <row r="295">
      <c r="A295" s="18" t="n"/>
      <c r="B295" s="15">
        <f>IF(A295="","",IFERROR(VLOOKUP(A295,Strony!$A$5:$B$154,2,FALSE),"brak w Strony"))</f>
        <v/>
      </c>
      <c r="C295" s="18" t="n"/>
      <c r="D295" s="18" t="n"/>
      <c r="E295" s="18" t="n"/>
      <c r="F295" s="18" t="n"/>
      <c r="G295" s="8">
        <f>IFERROR(D295/E295,"")</f>
        <v/>
      </c>
    </row>
    <row r="296">
      <c r="A296" s="18" t="n"/>
      <c r="B296" s="15">
        <f>IF(A296="","",IFERROR(VLOOKUP(A296,Strony!$A$5:$B$154,2,FALSE),"brak w Strony"))</f>
        <v/>
      </c>
      <c r="C296" s="18" t="n"/>
      <c r="D296" s="18" t="n"/>
      <c r="E296" s="18" t="n"/>
      <c r="F296" s="18" t="n"/>
      <c r="G296" s="8">
        <f>IFERROR(D296/E296,"")</f>
        <v/>
      </c>
    </row>
    <row r="297">
      <c r="A297" s="18" t="n"/>
      <c r="B297" s="15">
        <f>IF(A297="","",IFERROR(VLOOKUP(A297,Strony!$A$5:$B$154,2,FALSE),"brak w Strony"))</f>
        <v/>
      </c>
      <c r="C297" s="18" t="n"/>
      <c r="D297" s="18" t="n"/>
      <c r="E297" s="18" t="n"/>
      <c r="F297" s="18" t="n"/>
      <c r="G297" s="8">
        <f>IFERROR(D297/E297,"")</f>
        <v/>
      </c>
    </row>
    <row r="298">
      <c r="A298" s="18" t="n"/>
      <c r="B298" s="15">
        <f>IF(A298="","",IFERROR(VLOOKUP(A298,Strony!$A$5:$B$154,2,FALSE),"brak w Strony"))</f>
        <v/>
      </c>
      <c r="C298" s="18" t="n"/>
      <c r="D298" s="18" t="n"/>
      <c r="E298" s="18" t="n"/>
      <c r="F298" s="18" t="n"/>
      <c r="G298" s="8">
        <f>IFERROR(D298/E298,"")</f>
        <v/>
      </c>
    </row>
    <row r="299">
      <c r="A299" s="18" t="n"/>
      <c r="B299" s="15">
        <f>IF(A299="","",IFERROR(VLOOKUP(A299,Strony!$A$5:$B$154,2,FALSE),"brak w Strony"))</f>
        <v/>
      </c>
      <c r="C299" s="18" t="n"/>
      <c r="D299" s="18" t="n"/>
      <c r="E299" s="18" t="n"/>
      <c r="F299" s="18" t="n"/>
      <c r="G299" s="8">
        <f>IFERROR(D299/E299,"")</f>
        <v/>
      </c>
    </row>
    <row r="300">
      <c r="A300" s="18" t="n"/>
      <c r="B300" s="15">
        <f>IF(A300="","",IFERROR(VLOOKUP(A300,Strony!$A$5:$B$154,2,FALSE),"brak w Strony"))</f>
        <v/>
      </c>
      <c r="C300" s="18" t="n"/>
      <c r="D300" s="18" t="n"/>
      <c r="E300" s="18" t="n"/>
      <c r="F300" s="18" t="n"/>
      <c r="G300" s="8">
        <f>IFERROR(D300/E300,"")</f>
        <v/>
      </c>
    </row>
    <row r="301">
      <c r="A301" s="18" t="n"/>
      <c r="B301" s="15">
        <f>IF(A301="","",IFERROR(VLOOKUP(A301,Strony!$A$5:$B$154,2,FALSE),"brak w Strony"))</f>
        <v/>
      </c>
      <c r="C301" s="18" t="n"/>
      <c r="D301" s="18" t="n"/>
      <c r="E301" s="18" t="n"/>
      <c r="F301" s="18" t="n"/>
      <c r="G301" s="8">
        <f>IFERROR(D301/E301,"")</f>
        <v/>
      </c>
    </row>
    <row r="302">
      <c r="A302" s="18" t="n"/>
      <c r="B302" s="15">
        <f>IF(A302="","",IFERROR(VLOOKUP(A302,Strony!$A$5:$B$154,2,FALSE),"brak w Strony"))</f>
        <v/>
      </c>
      <c r="C302" s="18" t="n"/>
      <c r="D302" s="18" t="n"/>
      <c r="E302" s="18" t="n"/>
      <c r="F302" s="18" t="n"/>
      <c r="G302" s="8">
        <f>IFERROR(D302/E302,"")</f>
        <v/>
      </c>
    </row>
    <row r="303">
      <c r="A303" s="18" t="n"/>
      <c r="B303" s="15">
        <f>IF(A303="","",IFERROR(VLOOKUP(A303,Strony!$A$5:$B$154,2,FALSE),"brak w Strony"))</f>
        <v/>
      </c>
      <c r="C303" s="18" t="n"/>
      <c r="D303" s="18" t="n"/>
      <c r="E303" s="18" t="n"/>
      <c r="F303" s="18" t="n"/>
      <c r="G303" s="8">
        <f>IFERROR(D303/E303,"")</f>
        <v/>
      </c>
    </row>
    <row r="304">
      <c r="A304" s="18" t="n"/>
      <c r="B304" s="15">
        <f>IF(A304="","",IFERROR(VLOOKUP(A304,Strony!$A$5:$B$154,2,FALSE),"brak w Strony"))</f>
        <v/>
      </c>
      <c r="C304" s="18" t="n"/>
      <c r="D304" s="18" t="n"/>
      <c r="E304" s="18" t="n"/>
      <c r="F304" s="18" t="n"/>
      <c r="G304" s="8">
        <f>IFERROR(D304/E304,"")</f>
        <v/>
      </c>
    </row>
    <row r="305">
      <c r="A305" s="18" t="n"/>
      <c r="B305" s="15">
        <f>IF(A305="","",IFERROR(VLOOKUP(A305,Strony!$A$5:$B$154,2,FALSE),"brak w Strony"))</f>
        <v/>
      </c>
      <c r="C305" s="18" t="n"/>
      <c r="D305" s="18" t="n"/>
      <c r="E305" s="18" t="n"/>
      <c r="F305" s="18" t="n"/>
      <c r="G305" s="8">
        <f>IFERROR(D305/E305,"")</f>
        <v/>
      </c>
    </row>
    <row r="306">
      <c r="A306" s="18" t="n"/>
      <c r="B306" s="15">
        <f>IF(A306="","",IFERROR(VLOOKUP(A306,Strony!$A$5:$B$154,2,FALSE),"brak w Strony"))</f>
        <v/>
      </c>
      <c r="C306" s="18" t="n"/>
      <c r="D306" s="18" t="n"/>
      <c r="E306" s="18" t="n"/>
      <c r="F306" s="18" t="n"/>
      <c r="G306" s="8">
        <f>IFERROR(D306/E306,"")</f>
        <v/>
      </c>
    </row>
    <row r="307">
      <c r="A307" s="18" t="n"/>
      <c r="B307" s="15">
        <f>IF(A307="","",IFERROR(VLOOKUP(A307,Strony!$A$5:$B$154,2,FALSE),"brak w Strony"))</f>
        <v/>
      </c>
      <c r="C307" s="18" t="n"/>
      <c r="D307" s="18" t="n"/>
      <c r="E307" s="18" t="n"/>
      <c r="F307" s="18" t="n"/>
      <c r="G307" s="8">
        <f>IFERROR(D307/E307,"")</f>
        <v/>
      </c>
    </row>
    <row r="308">
      <c r="A308" s="18" t="n"/>
      <c r="B308" s="15">
        <f>IF(A308="","",IFERROR(VLOOKUP(A308,Strony!$A$5:$B$154,2,FALSE),"brak w Strony"))</f>
        <v/>
      </c>
      <c r="C308" s="18" t="n"/>
      <c r="D308" s="18" t="n"/>
      <c r="E308" s="18" t="n"/>
      <c r="F308" s="18" t="n"/>
      <c r="G308" s="8">
        <f>IFERROR(D308/E308,"")</f>
        <v/>
      </c>
    </row>
    <row r="309">
      <c r="A309" s="18" t="n"/>
      <c r="B309" s="15">
        <f>IF(A309="","",IFERROR(VLOOKUP(A309,Strony!$A$5:$B$154,2,FALSE),"brak w Strony"))</f>
        <v/>
      </c>
      <c r="C309" s="18" t="n"/>
      <c r="D309" s="18" t="n"/>
      <c r="E309" s="18" t="n"/>
      <c r="F309" s="18" t="n"/>
      <c r="G309" s="8">
        <f>IFERROR(D309/E309,"")</f>
        <v/>
      </c>
    </row>
    <row r="310">
      <c r="A310" s="18" t="n"/>
      <c r="B310" s="15">
        <f>IF(A310="","",IFERROR(VLOOKUP(A310,Strony!$A$5:$B$154,2,FALSE),"brak w Strony"))</f>
        <v/>
      </c>
      <c r="C310" s="18" t="n"/>
      <c r="D310" s="18" t="n"/>
      <c r="E310" s="18" t="n"/>
      <c r="F310" s="18" t="n"/>
      <c r="G310" s="8">
        <f>IFERROR(D310/E310,"")</f>
        <v/>
      </c>
    </row>
    <row r="311">
      <c r="A311" s="18" t="n"/>
      <c r="B311" s="15">
        <f>IF(A311="","",IFERROR(VLOOKUP(A311,Strony!$A$5:$B$154,2,FALSE),"brak w Strony"))</f>
        <v/>
      </c>
      <c r="C311" s="18" t="n"/>
      <c r="D311" s="18" t="n"/>
      <c r="E311" s="18" t="n"/>
      <c r="F311" s="18" t="n"/>
      <c r="G311" s="8">
        <f>IFERROR(D311/E311,"")</f>
        <v/>
      </c>
    </row>
    <row r="312">
      <c r="A312" s="18" t="n"/>
      <c r="B312" s="15">
        <f>IF(A312="","",IFERROR(VLOOKUP(A312,Strony!$A$5:$B$154,2,FALSE),"brak w Strony"))</f>
        <v/>
      </c>
      <c r="C312" s="18" t="n"/>
      <c r="D312" s="18" t="n"/>
      <c r="E312" s="18" t="n"/>
      <c r="F312" s="18" t="n"/>
      <c r="G312" s="8">
        <f>IFERROR(D312/E312,"")</f>
        <v/>
      </c>
    </row>
    <row r="313">
      <c r="A313" s="18" t="n"/>
      <c r="B313" s="15">
        <f>IF(A313="","",IFERROR(VLOOKUP(A313,Strony!$A$5:$B$154,2,FALSE),"brak w Strony"))</f>
        <v/>
      </c>
      <c r="C313" s="18" t="n"/>
      <c r="D313" s="18" t="n"/>
      <c r="E313" s="18" t="n"/>
      <c r="F313" s="18" t="n"/>
      <c r="G313" s="8">
        <f>IFERROR(D313/E313,"")</f>
        <v/>
      </c>
    </row>
    <row r="314">
      <c r="A314" s="18" t="n"/>
      <c r="B314" s="15">
        <f>IF(A314="","",IFERROR(VLOOKUP(A314,Strony!$A$5:$B$154,2,FALSE),"brak w Strony"))</f>
        <v/>
      </c>
      <c r="C314" s="18" t="n"/>
      <c r="D314" s="18" t="n"/>
      <c r="E314" s="18" t="n"/>
      <c r="F314" s="18" t="n"/>
      <c r="G314" s="8">
        <f>IFERROR(D314/E314,"")</f>
        <v/>
      </c>
    </row>
    <row r="315">
      <c r="A315" s="18" t="n"/>
      <c r="B315" s="15">
        <f>IF(A315="","",IFERROR(VLOOKUP(A315,Strony!$A$5:$B$154,2,FALSE),"brak w Strony"))</f>
        <v/>
      </c>
      <c r="C315" s="18" t="n"/>
      <c r="D315" s="18" t="n"/>
      <c r="E315" s="18" t="n"/>
      <c r="F315" s="18" t="n"/>
      <c r="G315" s="8">
        <f>IFERROR(D315/E315,"")</f>
        <v/>
      </c>
    </row>
    <row r="316">
      <c r="A316" s="18" t="n"/>
      <c r="B316" s="15">
        <f>IF(A316="","",IFERROR(VLOOKUP(A316,Strony!$A$5:$B$154,2,FALSE),"brak w Strony"))</f>
        <v/>
      </c>
      <c r="C316" s="18" t="n"/>
      <c r="D316" s="18" t="n"/>
      <c r="E316" s="18" t="n"/>
      <c r="F316" s="18" t="n"/>
      <c r="G316" s="8">
        <f>IFERROR(D316/E316,"")</f>
        <v/>
      </c>
    </row>
    <row r="317">
      <c r="A317" s="18" t="n"/>
      <c r="B317" s="15">
        <f>IF(A317="","",IFERROR(VLOOKUP(A317,Strony!$A$5:$B$154,2,FALSE),"brak w Strony"))</f>
        <v/>
      </c>
      <c r="C317" s="18" t="n"/>
      <c r="D317" s="18" t="n"/>
      <c r="E317" s="18" t="n"/>
      <c r="F317" s="18" t="n"/>
      <c r="G317" s="8">
        <f>IFERROR(D317/E317,"")</f>
        <v/>
      </c>
    </row>
    <row r="318">
      <c r="A318" s="18" t="n"/>
      <c r="B318" s="15">
        <f>IF(A318="","",IFERROR(VLOOKUP(A318,Strony!$A$5:$B$154,2,FALSE),"brak w Strony"))</f>
        <v/>
      </c>
      <c r="C318" s="18" t="n"/>
      <c r="D318" s="18" t="n"/>
      <c r="E318" s="18" t="n"/>
      <c r="F318" s="18" t="n"/>
      <c r="G318" s="8">
        <f>IFERROR(D318/E318,"")</f>
        <v/>
      </c>
    </row>
    <row r="319">
      <c r="A319" s="18" t="n"/>
      <c r="B319" s="15">
        <f>IF(A319="","",IFERROR(VLOOKUP(A319,Strony!$A$5:$B$154,2,FALSE),"brak w Strony"))</f>
        <v/>
      </c>
      <c r="C319" s="18" t="n"/>
      <c r="D319" s="18" t="n"/>
      <c r="E319" s="18" t="n"/>
      <c r="F319" s="18" t="n"/>
      <c r="G319" s="8">
        <f>IFERROR(D319/E319,"")</f>
        <v/>
      </c>
    </row>
    <row r="320">
      <c r="A320" s="18" t="n"/>
      <c r="B320" s="15">
        <f>IF(A320="","",IFERROR(VLOOKUP(A320,Strony!$A$5:$B$154,2,FALSE),"brak w Strony"))</f>
        <v/>
      </c>
      <c r="C320" s="18" t="n"/>
      <c r="D320" s="18" t="n"/>
      <c r="E320" s="18" t="n"/>
      <c r="F320" s="18" t="n"/>
      <c r="G320" s="8">
        <f>IFERROR(D320/E320,"")</f>
        <v/>
      </c>
    </row>
    <row r="321">
      <c r="A321" s="18" t="n"/>
      <c r="B321" s="15">
        <f>IF(A321="","",IFERROR(VLOOKUP(A321,Strony!$A$5:$B$154,2,FALSE),"brak w Strony"))</f>
        <v/>
      </c>
      <c r="C321" s="18" t="n"/>
      <c r="D321" s="18" t="n"/>
      <c r="E321" s="18" t="n"/>
      <c r="F321" s="18" t="n"/>
      <c r="G321" s="8">
        <f>IFERROR(D321/E321,"")</f>
        <v/>
      </c>
    </row>
    <row r="322">
      <c r="A322" s="18" t="n"/>
      <c r="B322" s="15">
        <f>IF(A322="","",IFERROR(VLOOKUP(A322,Strony!$A$5:$B$154,2,FALSE),"brak w Strony"))</f>
        <v/>
      </c>
      <c r="C322" s="18" t="n"/>
      <c r="D322" s="18" t="n"/>
      <c r="E322" s="18" t="n"/>
      <c r="F322" s="18" t="n"/>
      <c r="G322" s="8">
        <f>IFERROR(D322/E322,"")</f>
        <v/>
      </c>
    </row>
    <row r="323">
      <c r="A323" s="18" t="n"/>
      <c r="B323" s="15">
        <f>IF(A323="","",IFERROR(VLOOKUP(A323,Strony!$A$5:$B$154,2,FALSE),"brak w Strony"))</f>
        <v/>
      </c>
      <c r="C323" s="18" t="n"/>
      <c r="D323" s="18" t="n"/>
      <c r="E323" s="18" t="n"/>
      <c r="F323" s="18" t="n"/>
      <c r="G323" s="8">
        <f>IFERROR(D323/E323,"")</f>
        <v/>
      </c>
    </row>
    <row r="324">
      <c r="A324" s="18" t="n"/>
      <c r="B324" s="15">
        <f>IF(A324="","",IFERROR(VLOOKUP(A324,Strony!$A$5:$B$154,2,FALSE),"brak w Strony"))</f>
        <v/>
      </c>
      <c r="C324" s="18" t="n"/>
      <c r="D324" s="18" t="n"/>
      <c r="E324" s="18" t="n"/>
      <c r="F324" s="18" t="n"/>
      <c r="G324" s="8">
        <f>IFERROR(D324/E324,"")</f>
        <v/>
      </c>
    </row>
    <row r="325">
      <c r="A325" s="18" t="n"/>
      <c r="B325" s="15">
        <f>IF(A325="","",IFERROR(VLOOKUP(A325,Strony!$A$5:$B$154,2,FALSE),"brak w Strony"))</f>
        <v/>
      </c>
      <c r="C325" s="18" t="n"/>
      <c r="D325" s="18" t="n"/>
      <c r="E325" s="18" t="n"/>
      <c r="F325" s="18" t="n"/>
      <c r="G325" s="8">
        <f>IFERROR(D325/E325,"")</f>
        <v/>
      </c>
    </row>
    <row r="326">
      <c r="A326" s="18" t="n"/>
      <c r="B326" s="15">
        <f>IF(A326="","",IFERROR(VLOOKUP(A326,Strony!$A$5:$B$154,2,FALSE),"brak w Strony"))</f>
        <v/>
      </c>
      <c r="C326" s="18" t="n"/>
      <c r="D326" s="18" t="n"/>
      <c r="E326" s="18" t="n"/>
      <c r="F326" s="18" t="n"/>
      <c r="G326" s="8">
        <f>IFERROR(D326/E326,"")</f>
        <v/>
      </c>
    </row>
    <row r="327">
      <c r="A327" s="18" t="n"/>
      <c r="B327" s="15">
        <f>IF(A327="","",IFERROR(VLOOKUP(A327,Strony!$A$5:$B$154,2,FALSE),"brak w Strony"))</f>
        <v/>
      </c>
      <c r="C327" s="18" t="n"/>
      <c r="D327" s="18" t="n"/>
      <c r="E327" s="18" t="n"/>
      <c r="F327" s="18" t="n"/>
      <c r="G327" s="8">
        <f>IFERROR(D327/E327,"")</f>
        <v/>
      </c>
    </row>
    <row r="328">
      <c r="A328" s="18" t="n"/>
      <c r="B328" s="15">
        <f>IF(A328="","",IFERROR(VLOOKUP(A328,Strony!$A$5:$B$154,2,FALSE),"brak w Strony"))</f>
        <v/>
      </c>
      <c r="C328" s="18" t="n"/>
      <c r="D328" s="18" t="n"/>
      <c r="E328" s="18" t="n"/>
      <c r="F328" s="18" t="n"/>
      <c r="G328" s="8">
        <f>IFERROR(D328/E328,"")</f>
        <v/>
      </c>
    </row>
    <row r="329">
      <c r="A329" s="18" t="n"/>
      <c r="B329" s="15">
        <f>IF(A329="","",IFERROR(VLOOKUP(A329,Strony!$A$5:$B$154,2,FALSE),"brak w Strony"))</f>
        <v/>
      </c>
      <c r="C329" s="18" t="n"/>
      <c r="D329" s="18" t="n"/>
      <c r="E329" s="18" t="n"/>
      <c r="F329" s="18" t="n"/>
      <c r="G329" s="8">
        <f>IFERROR(D329/E329,"")</f>
        <v/>
      </c>
    </row>
    <row r="330">
      <c r="A330" s="18" t="n"/>
      <c r="B330" s="15">
        <f>IF(A330="","",IFERROR(VLOOKUP(A330,Strony!$A$5:$B$154,2,FALSE),"brak w Strony"))</f>
        <v/>
      </c>
      <c r="C330" s="18" t="n"/>
      <c r="D330" s="18" t="n"/>
      <c r="E330" s="18" t="n"/>
      <c r="F330" s="18" t="n"/>
      <c r="G330" s="8">
        <f>IFERROR(D330/E330,"")</f>
        <v/>
      </c>
    </row>
    <row r="331">
      <c r="A331" s="18" t="n"/>
      <c r="B331" s="15">
        <f>IF(A331="","",IFERROR(VLOOKUP(A331,Strony!$A$5:$B$154,2,FALSE),"brak w Strony"))</f>
        <v/>
      </c>
      <c r="C331" s="18" t="n"/>
      <c r="D331" s="18" t="n"/>
      <c r="E331" s="18" t="n"/>
      <c r="F331" s="18" t="n"/>
      <c r="G331" s="8">
        <f>IFERROR(D331/E331,"")</f>
        <v/>
      </c>
    </row>
    <row r="332">
      <c r="A332" s="18" t="n"/>
      <c r="B332" s="15">
        <f>IF(A332="","",IFERROR(VLOOKUP(A332,Strony!$A$5:$B$154,2,FALSE),"brak w Strony"))</f>
        <v/>
      </c>
      <c r="C332" s="18" t="n"/>
      <c r="D332" s="18" t="n"/>
      <c r="E332" s="18" t="n"/>
      <c r="F332" s="18" t="n"/>
      <c r="G332" s="8">
        <f>IFERROR(D332/E332,"")</f>
        <v/>
      </c>
    </row>
    <row r="333">
      <c r="A333" s="18" t="n"/>
      <c r="B333" s="15">
        <f>IF(A333="","",IFERROR(VLOOKUP(A333,Strony!$A$5:$B$154,2,FALSE),"brak w Strony"))</f>
        <v/>
      </c>
      <c r="C333" s="18" t="n"/>
      <c r="D333" s="18" t="n"/>
      <c r="E333" s="18" t="n"/>
      <c r="F333" s="18" t="n"/>
      <c r="G333" s="8">
        <f>IFERROR(D333/E333,"")</f>
        <v/>
      </c>
    </row>
    <row r="334">
      <c r="A334" s="18" t="n"/>
      <c r="B334" s="15">
        <f>IF(A334="","",IFERROR(VLOOKUP(A334,Strony!$A$5:$B$154,2,FALSE),"brak w Strony"))</f>
        <v/>
      </c>
      <c r="C334" s="18" t="n"/>
      <c r="D334" s="18" t="n"/>
      <c r="E334" s="18" t="n"/>
      <c r="F334" s="18" t="n"/>
      <c r="G334" s="8">
        <f>IFERROR(D334/E334,"")</f>
        <v/>
      </c>
    </row>
    <row r="335">
      <c r="A335" s="18" t="n"/>
      <c r="B335" s="15">
        <f>IF(A335="","",IFERROR(VLOOKUP(A335,Strony!$A$5:$B$154,2,FALSE),"brak w Strony"))</f>
        <v/>
      </c>
      <c r="C335" s="18" t="n"/>
      <c r="D335" s="18" t="n"/>
      <c r="E335" s="18" t="n"/>
      <c r="F335" s="18" t="n"/>
      <c r="G335" s="8">
        <f>IFERROR(D335/E335,"")</f>
        <v/>
      </c>
    </row>
    <row r="336">
      <c r="A336" s="18" t="n"/>
      <c r="B336" s="15">
        <f>IF(A336="","",IFERROR(VLOOKUP(A336,Strony!$A$5:$B$154,2,FALSE),"brak w Strony"))</f>
        <v/>
      </c>
      <c r="C336" s="18" t="n"/>
      <c r="D336" s="18" t="n"/>
      <c r="E336" s="18" t="n"/>
      <c r="F336" s="18" t="n"/>
      <c r="G336" s="8">
        <f>IFERROR(D336/E336,"")</f>
        <v/>
      </c>
    </row>
    <row r="337">
      <c r="A337" s="18" t="n"/>
      <c r="B337" s="15">
        <f>IF(A337="","",IFERROR(VLOOKUP(A337,Strony!$A$5:$B$154,2,FALSE),"brak w Strony"))</f>
        <v/>
      </c>
      <c r="C337" s="18" t="n"/>
      <c r="D337" s="18" t="n"/>
      <c r="E337" s="18" t="n"/>
      <c r="F337" s="18" t="n"/>
      <c r="G337" s="8">
        <f>IFERROR(D337/E337,"")</f>
        <v/>
      </c>
    </row>
    <row r="338">
      <c r="A338" s="18" t="n"/>
      <c r="B338" s="15">
        <f>IF(A338="","",IFERROR(VLOOKUP(A338,Strony!$A$5:$B$154,2,FALSE),"brak w Strony"))</f>
        <v/>
      </c>
      <c r="C338" s="18" t="n"/>
      <c r="D338" s="18" t="n"/>
      <c r="E338" s="18" t="n"/>
      <c r="F338" s="18" t="n"/>
      <c r="G338" s="8">
        <f>IFERROR(D338/E338,"")</f>
        <v/>
      </c>
    </row>
    <row r="339">
      <c r="A339" s="18" t="n"/>
      <c r="B339" s="15">
        <f>IF(A339="","",IFERROR(VLOOKUP(A339,Strony!$A$5:$B$154,2,FALSE),"brak w Strony"))</f>
        <v/>
      </c>
      <c r="C339" s="18" t="n"/>
      <c r="D339" s="18" t="n"/>
      <c r="E339" s="18" t="n"/>
      <c r="F339" s="18" t="n"/>
      <c r="G339" s="8">
        <f>IFERROR(D339/E339,"")</f>
        <v/>
      </c>
    </row>
    <row r="340">
      <c r="A340" s="18" t="n"/>
      <c r="B340" s="15">
        <f>IF(A340="","",IFERROR(VLOOKUP(A340,Strony!$A$5:$B$154,2,FALSE),"brak w Strony"))</f>
        <v/>
      </c>
      <c r="C340" s="18" t="n"/>
      <c r="D340" s="18" t="n"/>
      <c r="E340" s="18" t="n"/>
      <c r="F340" s="18" t="n"/>
      <c r="G340" s="8">
        <f>IFERROR(D340/E340,"")</f>
        <v/>
      </c>
    </row>
    <row r="341">
      <c r="A341" s="18" t="n"/>
      <c r="B341" s="15">
        <f>IF(A341="","",IFERROR(VLOOKUP(A341,Strony!$A$5:$B$154,2,FALSE),"brak w Strony"))</f>
        <v/>
      </c>
      <c r="C341" s="18" t="n"/>
      <c r="D341" s="18" t="n"/>
      <c r="E341" s="18" t="n"/>
      <c r="F341" s="18" t="n"/>
      <c r="G341" s="8">
        <f>IFERROR(D341/E341,"")</f>
        <v/>
      </c>
    </row>
    <row r="342">
      <c r="A342" s="18" t="n"/>
      <c r="B342" s="15">
        <f>IF(A342="","",IFERROR(VLOOKUP(A342,Strony!$A$5:$B$154,2,FALSE),"brak w Strony"))</f>
        <v/>
      </c>
      <c r="C342" s="18" t="n"/>
      <c r="D342" s="18" t="n"/>
      <c r="E342" s="18" t="n"/>
      <c r="F342" s="18" t="n"/>
      <c r="G342" s="8">
        <f>IFERROR(D342/E342,"")</f>
        <v/>
      </c>
    </row>
    <row r="343">
      <c r="A343" s="18" t="n"/>
      <c r="B343" s="15">
        <f>IF(A343="","",IFERROR(VLOOKUP(A343,Strony!$A$5:$B$154,2,FALSE),"brak w Strony"))</f>
        <v/>
      </c>
      <c r="C343" s="18" t="n"/>
      <c r="D343" s="18" t="n"/>
      <c r="E343" s="18" t="n"/>
      <c r="F343" s="18" t="n"/>
      <c r="G343" s="8">
        <f>IFERROR(D343/E343,"")</f>
        <v/>
      </c>
    </row>
    <row r="344">
      <c r="A344" s="18" t="n"/>
      <c r="B344" s="15">
        <f>IF(A344="","",IFERROR(VLOOKUP(A344,Strony!$A$5:$B$154,2,FALSE),"brak w Strony"))</f>
        <v/>
      </c>
      <c r="C344" s="18" t="n"/>
      <c r="D344" s="18" t="n"/>
      <c r="E344" s="18" t="n"/>
      <c r="F344" s="18" t="n"/>
      <c r="G344" s="8">
        <f>IFERROR(D344/E344,"")</f>
        <v/>
      </c>
    </row>
    <row r="345">
      <c r="A345" s="18" t="n"/>
      <c r="B345" s="15">
        <f>IF(A345="","",IFERROR(VLOOKUP(A345,Strony!$A$5:$B$154,2,FALSE),"brak w Strony"))</f>
        <v/>
      </c>
      <c r="C345" s="18" t="n"/>
      <c r="D345" s="18" t="n"/>
      <c r="E345" s="18" t="n"/>
      <c r="F345" s="18" t="n"/>
      <c r="G345" s="8">
        <f>IFERROR(D345/E345,"")</f>
        <v/>
      </c>
    </row>
    <row r="346">
      <c r="A346" s="18" t="n"/>
      <c r="B346" s="15">
        <f>IF(A346="","",IFERROR(VLOOKUP(A346,Strony!$A$5:$B$154,2,FALSE),"brak w Strony"))</f>
        <v/>
      </c>
      <c r="C346" s="18" t="n"/>
      <c r="D346" s="18" t="n"/>
      <c r="E346" s="18" t="n"/>
      <c r="F346" s="18" t="n"/>
      <c r="G346" s="8">
        <f>IFERROR(D346/E346,"")</f>
        <v/>
      </c>
    </row>
    <row r="347">
      <c r="A347" s="18" t="n"/>
      <c r="B347" s="15">
        <f>IF(A347="","",IFERROR(VLOOKUP(A347,Strony!$A$5:$B$154,2,FALSE),"brak w Strony"))</f>
        <v/>
      </c>
      <c r="C347" s="18" t="n"/>
      <c r="D347" s="18" t="n"/>
      <c r="E347" s="18" t="n"/>
      <c r="F347" s="18" t="n"/>
      <c r="G347" s="8">
        <f>IFERROR(D347/E347,"")</f>
        <v/>
      </c>
    </row>
    <row r="348">
      <c r="A348" s="18" t="n"/>
      <c r="B348" s="15">
        <f>IF(A348="","",IFERROR(VLOOKUP(A348,Strony!$A$5:$B$154,2,FALSE),"brak w Strony"))</f>
        <v/>
      </c>
      <c r="C348" s="18" t="n"/>
      <c r="D348" s="18" t="n"/>
      <c r="E348" s="18" t="n"/>
      <c r="F348" s="18" t="n"/>
      <c r="G348" s="8">
        <f>IFERROR(D348/E348,"")</f>
        <v/>
      </c>
    </row>
    <row r="349">
      <c r="A349" s="18" t="n"/>
      <c r="B349" s="15">
        <f>IF(A349="","",IFERROR(VLOOKUP(A349,Strony!$A$5:$B$154,2,FALSE),"brak w Strony"))</f>
        <v/>
      </c>
      <c r="C349" s="18" t="n"/>
      <c r="D349" s="18" t="n"/>
      <c r="E349" s="18" t="n"/>
      <c r="F349" s="18" t="n"/>
      <c r="G349" s="8">
        <f>IFERROR(D349/E349,"")</f>
        <v/>
      </c>
    </row>
    <row r="350">
      <c r="A350" s="18" t="n"/>
      <c r="B350" s="15">
        <f>IF(A350="","",IFERROR(VLOOKUP(A350,Strony!$A$5:$B$154,2,FALSE),"brak w Strony"))</f>
        <v/>
      </c>
      <c r="C350" s="18" t="n"/>
      <c r="D350" s="18" t="n"/>
      <c r="E350" s="18" t="n"/>
      <c r="F350" s="18" t="n"/>
      <c r="G350" s="8">
        <f>IFERROR(D350/E350,"")</f>
        <v/>
      </c>
    </row>
    <row r="351">
      <c r="A351" s="18" t="n"/>
      <c r="B351" s="15">
        <f>IF(A351="","",IFERROR(VLOOKUP(A351,Strony!$A$5:$B$154,2,FALSE),"brak w Strony"))</f>
        <v/>
      </c>
      <c r="C351" s="18" t="n"/>
      <c r="D351" s="18" t="n"/>
      <c r="E351" s="18" t="n"/>
      <c r="F351" s="18" t="n"/>
      <c r="G351" s="8">
        <f>IFERROR(D351/E351,"")</f>
        <v/>
      </c>
    </row>
    <row r="352">
      <c r="A352" s="18" t="n"/>
      <c r="B352" s="15">
        <f>IF(A352="","",IFERROR(VLOOKUP(A352,Strony!$A$5:$B$154,2,FALSE),"brak w Strony"))</f>
        <v/>
      </c>
      <c r="C352" s="18" t="n"/>
      <c r="D352" s="18" t="n"/>
      <c r="E352" s="18" t="n"/>
      <c r="F352" s="18" t="n"/>
      <c r="G352" s="8">
        <f>IFERROR(D352/E352,"")</f>
        <v/>
      </c>
    </row>
    <row r="353">
      <c r="A353" s="18" t="n"/>
      <c r="B353" s="15">
        <f>IF(A353="","",IFERROR(VLOOKUP(A353,Strony!$A$5:$B$154,2,FALSE),"brak w Strony"))</f>
        <v/>
      </c>
      <c r="C353" s="18" t="n"/>
      <c r="D353" s="18" t="n"/>
      <c r="E353" s="18" t="n"/>
      <c r="F353" s="18" t="n"/>
      <c r="G353" s="8">
        <f>IFERROR(D353/E353,"")</f>
        <v/>
      </c>
    </row>
    <row r="354">
      <c r="A354" s="18" t="n"/>
      <c r="B354" s="15">
        <f>IF(A354="","",IFERROR(VLOOKUP(A354,Strony!$A$5:$B$154,2,FALSE),"brak w Strony"))</f>
        <v/>
      </c>
      <c r="C354" s="18" t="n"/>
      <c r="D354" s="18" t="n"/>
      <c r="E354" s="18" t="n"/>
      <c r="F354" s="18" t="n"/>
      <c r="G354" s="8">
        <f>IFERROR(D354/E354,"")</f>
        <v/>
      </c>
    </row>
    <row r="355">
      <c r="A355" s="18" t="n"/>
      <c r="B355" s="15">
        <f>IF(A355="","",IFERROR(VLOOKUP(A355,Strony!$A$5:$B$154,2,FALSE),"brak w Strony"))</f>
        <v/>
      </c>
      <c r="C355" s="18" t="n"/>
      <c r="D355" s="18" t="n"/>
      <c r="E355" s="18" t="n"/>
      <c r="F355" s="18" t="n"/>
      <c r="G355" s="8">
        <f>IFERROR(D355/E355,"")</f>
        <v/>
      </c>
    </row>
    <row r="356">
      <c r="A356" s="18" t="n"/>
      <c r="B356" s="15">
        <f>IF(A356="","",IFERROR(VLOOKUP(A356,Strony!$A$5:$B$154,2,FALSE),"brak w Strony"))</f>
        <v/>
      </c>
      <c r="C356" s="18" t="n"/>
      <c r="D356" s="18" t="n"/>
      <c r="E356" s="18" t="n"/>
      <c r="F356" s="18" t="n"/>
      <c r="G356" s="8">
        <f>IFERROR(D356/E356,"")</f>
        <v/>
      </c>
    </row>
    <row r="357">
      <c r="A357" s="18" t="n"/>
      <c r="B357" s="15">
        <f>IF(A357="","",IFERROR(VLOOKUP(A357,Strony!$A$5:$B$154,2,FALSE),"brak w Strony"))</f>
        <v/>
      </c>
      <c r="C357" s="18" t="n"/>
      <c r="D357" s="18" t="n"/>
      <c r="E357" s="18" t="n"/>
      <c r="F357" s="18" t="n"/>
      <c r="G357" s="8">
        <f>IFERROR(D357/E357,"")</f>
        <v/>
      </c>
    </row>
    <row r="358">
      <c r="A358" s="18" t="n"/>
      <c r="B358" s="15">
        <f>IF(A358="","",IFERROR(VLOOKUP(A358,Strony!$A$5:$B$154,2,FALSE),"brak w Strony"))</f>
        <v/>
      </c>
      <c r="C358" s="18" t="n"/>
      <c r="D358" s="18" t="n"/>
      <c r="E358" s="18" t="n"/>
      <c r="F358" s="18" t="n"/>
      <c r="G358" s="8">
        <f>IFERROR(D358/E358,"")</f>
        <v/>
      </c>
    </row>
    <row r="359">
      <c r="A359" s="18" t="n"/>
      <c r="B359" s="15">
        <f>IF(A359="","",IFERROR(VLOOKUP(A359,Strony!$A$5:$B$154,2,FALSE),"brak w Strony"))</f>
        <v/>
      </c>
      <c r="C359" s="18" t="n"/>
      <c r="D359" s="18" t="n"/>
      <c r="E359" s="18" t="n"/>
      <c r="F359" s="18" t="n"/>
      <c r="G359" s="8">
        <f>IFERROR(D359/E359,"")</f>
        <v/>
      </c>
    </row>
    <row r="360">
      <c r="A360" s="18" t="n"/>
      <c r="B360" s="15">
        <f>IF(A360="","",IFERROR(VLOOKUP(A360,Strony!$A$5:$B$154,2,FALSE),"brak w Strony"))</f>
        <v/>
      </c>
      <c r="C360" s="18" t="n"/>
      <c r="D360" s="18" t="n"/>
      <c r="E360" s="18" t="n"/>
      <c r="F360" s="18" t="n"/>
      <c r="G360" s="8">
        <f>IFERROR(D360/E360,"")</f>
        <v/>
      </c>
    </row>
    <row r="361">
      <c r="A361" s="18" t="n"/>
      <c r="B361" s="15">
        <f>IF(A361="","",IFERROR(VLOOKUP(A361,Strony!$A$5:$B$154,2,FALSE),"brak w Strony"))</f>
        <v/>
      </c>
      <c r="C361" s="18" t="n"/>
      <c r="D361" s="18" t="n"/>
      <c r="E361" s="18" t="n"/>
      <c r="F361" s="18" t="n"/>
      <c r="G361" s="8">
        <f>IFERROR(D361/E361,"")</f>
        <v/>
      </c>
    </row>
    <row r="362">
      <c r="A362" s="18" t="n"/>
      <c r="B362" s="15">
        <f>IF(A362="","",IFERROR(VLOOKUP(A362,Strony!$A$5:$B$154,2,FALSE),"brak w Strony"))</f>
        <v/>
      </c>
      <c r="C362" s="18" t="n"/>
      <c r="D362" s="18" t="n"/>
      <c r="E362" s="18" t="n"/>
      <c r="F362" s="18" t="n"/>
      <c r="G362" s="8">
        <f>IFERROR(D362/E362,"")</f>
        <v/>
      </c>
    </row>
    <row r="363">
      <c r="A363" s="18" t="n"/>
      <c r="B363" s="15">
        <f>IF(A363="","",IFERROR(VLOOKUP(A363,Strony!$A$5:$B$154,2,FALSE),"brak w Strony"))</f>
        <v/>
      </c>
      <c r="C363" s="18" t="n"/>
      <c r="D363" s="18" t="n"/>
      <c r="E363" s="18" t="n"/>
      <c r="F363" s="18" t="n"/>
      <c r="G363" s="8">
        <f>IFERROR(D363/E363,"")</f>
        <v/>
      </c>
    </row>
    <row r="364">
      <c r="A364" s="18" t="n"/>
      <c r="B364" s="15">
        <f>IF(A364="","",IFERROR(VLOOKUP(A364,Strony!$A$5:$B$154,2,FALSE),"brak w Strony"))</f>
        <v/>
      </c>
      <c r="C364" s="18" t="n"/>
      <c r="D364" s="18" t="n"/>
      <c r="E364" s="18" t="n"/>
      <c r="F364" s="18" t="n"/>
      <c r="G364" s="8">
        <f>IFERROR(D364/E364,"")</f>
        <v/>
      </c>
    </row>
    <row r="365">
      <c r="A365" s="18" t="n"/>
      <c r="B365" s="15">
        <f>IF(A365="","",IFERROR(VLOOKUP(A365,Strony!$A$5:$B$154,2,FALSE),"brak w Strony"))</f>
        <v/>
      </c>
      <c r="C365" s="18" t="n"/>
      <c r="D365" s="18" t="n"/>
      <c r="E365" s="18" t="n"/>
      <c r="F365" s="18" t="n"/>
      <c r="G365" s="8">
        <f>IFERROR(D365/E365,"")</f>
        <v/>
      </c>
    </row>
    <row r="366">
      <c r="A366" s="18" t="n"/>
      <c r="B366" s="15">
        <f>IF(A366="","",IFERROR(VLOOKUP(A366,Strony!$A$5:$B$154,2,FALSE),"brak w Strony"))</f>
        <v/>
      </c>
      <c r="C366" s="18" t="n"/>
      <c r="D366" s="18" t="n"/>
      <c r="E366" s="18" t="n"/>
      <c r="F366" s="18" t="n"/>
      <c r="G366" s="8">
        <f>IFERROR(D366/E366,"")</f>
        <v/>
      </c>
    </row>
    <row r="367">
      <c r="A367" s="18" t="n"/>
      <c r="B367" s="15">
        <f>IF(A367="","",IFERROR(VLOOKUP(A367,Strony!$A$5:$B$154,2,FALSE),"brak w Strony"))</f>
        <v/>
      </c>
      <c r="C367" s="18" t="n"/>
      <c r="D367" s="18" t="n"/>
      <c r="E367" s="18" t="n"/>
      <c r="F367" s="18" t="n"/>
      <c r="G367" s="8">
        <f>IFERROR(D367/E367,"")</f>
        <v/>
      </c>
    </row>
    <row r="368">
      <c r="A368" s="18" t="n"/>
      <c r="B368" s="15">
        <f>IF(A368="","",IFERROR(VLOOKUP(A368,Strony!$A$5:$B$154,2,FALSE),"brak w Strony"))</f>
        <v/>
      </c>
      <c r="C368" s="18" t="n"/>
      <c r="D368" s="18" t="n"/>
      <c r="E368" s="18" t="n"/>
      <c r="F368" s="18" t="n"/>
      <c r="G368" s="8">
        <f>IFERROR(D368/E368,"")</f>
        <v/>
      </c>
    </row>
    <row r="369">
      <c r="A369" s="18" t="n"/>
      <c r="B369" s="15">
        <f>IF(A369="","",IFERROR(VLOOKUP(A369,Strony!$A$5:$B$154,2,FALSE),"brak w Strony"))</f>
        <v/>
      </c>
      <c r="C369" s="18" t="n"/>
      <c r="D369" s="18" t="n"/>
      <c r="E369" s="18" t="n"/>
      <c r="F369" s="18" t="n"/>
      <c r="G369" s="8">
        <f>IFERROR(D369/E369,"")</f>
        <v/>
      </c>
    </row>
    <row r="370">
      <c r="A370" s="18" t="n"/>
      <c r="B370" s="15">
        <f>IF(A370="","",IFERROR(VLOOKUP(A370,Strony!$A$5:$B$154,2,FALSE),"brak w Strony"))</f>
        <v/>
      </c>
      <c r="C370" s="18" t="n"/>
      <c r="D370" s="18" t="n"/>
      <c r="E370" s="18" t="n"/>
      <c r="F370" s="18" t="n"/>
      <c r="G370" s="8">
        <f>IFERROR(D370/E370,"")</f>
        <v/>
      </c>
    </row>
    <row r="371">
      <c r="A371" s="18" t="n"/>
      <c r="B371" s="15">
        <f>IF(A371="","",IFERROR(VLOOKUP(A371,Strony!$A$5:$B$154,2,FALSE),"brak w Strony"))</f>
        <v/>
      </c>
      <c r="C371" s="18" t="n"/>
      <c r="D371" s="18" t="n"/>
      <c r="E371" s="18" t="n"/>
      <c r="F371" s="18" t="n"/>
      <c r="G371" s="8">
        <f>IFERROR(D371/E371,"")</f>
        <v/>
      </c>
    </row>
    <row r="372">
      <c r="A372" s="18" t="n"/>
      <c r="B372" s="15">
        <f>IF(A372="","",IFERROR(VLOOKUP(A372,Strony!$A$5:$B$154,2,FALSE),"brak w Strony"))</f>
        <v/>
      </c>
      <c r="C372" s="18" t="n"/>
      <c r="D372" s="18" t="n"/>
      <c r="E372" s="18" t="n"/>
      <c r="F372" s="18" t="n"/>
      <c r="G372" s="8">
        <f>IFERROR(D372/E372,"")</f>
        <v/>
      </c>
    </row>
    <row r="373">
      <c r="A373" s="18" t="n"/>
      <c r="B373" s="15">
        <f>IF(A373="","",IFERROR(VLOOKUP(A373,Strony!$A$5:$B$154,2,FALSE),"brak w Strony"))</f>
        <v/>
      </c>
      <c r="C373" s="18" t="n"/>
      <c r="D373" s="18" t="n"/>
      <c r="E373" s="18" t="n"/>
      <c r="F373" s="18" t="n"/>
      <c r="G373" s="8">
        <f>IFERROR(D373/E373,"")</f>
        <v/>
      </c>
    </row>
    <row r="374">
      <c r="A374" s="18" t="n"/>
      <c r="B374" s="15">
        <f>IF(A374="","",IFERROR(VLOOKUP(A374,Strony!$A$5:$B$154,2,FALSE),"brak w Strony"))</f>
        <v/>
      </c>
      <c r="C374" s="18" t="n"/>
      <c r="D374" s="18" t="n"/>
      <c r="E374" s="18" t="n"/>
      <c r="F374" s="18" t="n"/>
      <c r="G374" s="8">
        <f>IFERROR(D374/E374,"")</f>
        <v/>
      </c>
    </row>
    <row r="375">
      <c r="A375" s="18" t="n"/>
      <c r="B375" s="15">
        <f>IF(A375="","",IFERROR(VLOOKUP(A375,Strony!$A$5:$B$154,2,FALSE),"brak w Strony"))</f>
        <v/>
      </c>
      <c r="C375" s="18" t="n"/>
      <c r="D375" s="18" t="n"/>
      <c r="E375" s="18" t="n"/>
      <c r="F375" s="18" t="n"/>
      <c r="G375" s="8">
        <f>IFERROR(D375/E375,"")</f>
        <v/>
      </c>
    </row>
    <row r="376">
      <c r="A376" s="18" t="n"/>
      <c r="B376" s="15">
        <f>IF(A376="","",IFERROR(VLOOKUP(A376,Strony!$A$5:$B$154,2,FALSE),"brak w Strony"))</f>
        <v/>
      </c>
      <c r="C376" s="18" t="n"/>
      <c r="D376" s="18" t="n"/>
      <c r="E376" s="18" t="n"/>
      <c r="F376" s="18" t="n"/>
      <c r="G376" s="8">
        <f>IFERROR(D376/E376,"")</f>
        <v/>
      </c>
    </row>
    <row r="377">
      <c r="A377" s="18" t="n"/>
      <c r="B377" s="15">
        <f>IF(A377="","",IFERROR(VLOOKUP(A377,Strony!$A$5:$B$154,2,FALSE),"brak w Strony"))</f>
        <v/>
      </c>
      <c r="C377" s="18" t="n"/>
      <c r="D377" s="18" t="n"/>
      <c r="E377" s="18" t="n"/>
      <c r="F377" s="18" t="n"/>
      <c r="G377" s="8">
        <f>IFERROR(D377/E377,"")</f>
        <v/>
      </c>
    </row>
    <row r="378">
      <c r="A378" s="18" t="n"/>
      <c r="B378" s="15">
        <f>IF(A378="","",IFERROR(VLOOKUP(A378,Strony!$A$5:$B$154,2,FALSE),"brak w Strony"))</f>
        <v/>
      </c>
      <c r="C378" s="18" t="n"/>
      <c r="D378" s="18" t="n"/>
      <c r="E378" s="18" t="n"/>
      <c r="F378" s="18" t="n"/>
      <c r="G378" s="8">
        <f>IFERROR(D378/E378,"")</f>
        <v/>
      </c>
    </row>
    <row r="379">
      <c r="A379" s="18" t="n"/>
      <c r="B379" s="15">
        <f>IF(A379="","",IFERROR(VLOOKUP(A379,Strony!$A$5:$B$154,2,FALSE),"brak w Strony"))</f>
        <v/>
      </c>
      <c r="C379" s="18" t="n"/>
      <c r="D379" s="18" t="n"/>
      <c r="E379" s="18" t="n"/>
      <c r="F379" s="18" t="n"/>
      <c r="G379" s="8">
        <f>IFERROR(D379/E379,"")</f>
        <v/>
      </c>
    </row>
    <row r="380">
      <c r="A380" s="18" t="n"/>
      <c r="B380" s="15">
        <f>IF(A380="","",IFERROR(VLOOKUP(A380,Strony!$A$5:$B$154,2,FALSE),"brak w Strony"))</f>
        <v/>
      </c>
      <c r="C380" s="18" t="n"/>
      <c r="D380" s="18" t="n"/>
      <c r="E380" s="18" t="n"/>
      <c r="F380" s="18" t="n"/>
      <c r="G380" s="8">
        <f>IFERROR(D380/E380,"")</f>
        <v/>
      </c>
    </row>
    <row r="381">
      <c r="A381" s="18" t="n"/>
      <c r="B381" s="15">
        <f>IF(A381="","",IFERROR(VLOOKUP(A381,Strony!$A$5:$B$154,2,FALSE),"brak w Strony"))</f>
        <v/>
      </c>
      <c r="C381" s="18" t="n"/>
      <c r="D381" s="18" t="n"/>
      <c r="E381" s="18" t="n"/>
      <c r="F381" s="18" t="n"/>
      <c r="G381" s="8">
        <f>IFERROR(D381/E381,"")</f>
        <v/>
      </c>
    </row>
    <row r="382">
      <c r="A382" s="18" t="n"/>
      <c r="B382" s="15">
        <f>IF(A382="","",IFERROR(VLOOKUP(A382,Strony!$A$5:$B$154,2,FALSE),"brak w Strony"))</f>
        <v/>
      </c>
      <c r="C382" s="18" t="n"/>
      <c r="D382" s="18" t="n"/>
      <c r="E382" s="18" t="n"/>
      <c r="F382" s="18" t="n"/>
      <c r="G382" s="8">
        <f>IFERROR(D382/E382,"")</f>
        <v/>
      </c>
    </row>
    <row r="383">
      <c r="A383" s="18" t="n"/>
      <c r="B383" s="15">
        <f>IF(A383="","",IFERROR(VLOOKUP(A383,Strony!$A$5:$B$154,2,FALSE),"brak w Strony"))</f>
        <v/>
      </c>
      <c r="C383" s="18" t="n"/>
      <c r="D383" s="18" t="n"/>
      <c r="E383" s="18" t="n"/>
      <c r="F383" s="18" t="n"/>
      <c r="G383" s="8">
        <f>IFERROR(D383/E383,"")</f>
        <v/>
      </c>
    </row>
    <row r="384">
      <c r="A384" s="18" t="n"/>
      <c r="B384" s="15">
        <f>IF(A384="","",IFERROR(VLOOKUP(A384,Strony!$A$5:$B$154,2,FALSE),"brak w Strony"))</f>
        <v/>
      </c>
      <c r="C384" s="18" t="n"/>
      <c r="D384" s="18" t="n"/>
      <c r="E384" s="18" t="n"/>
      <c r="F384" s="18" t="n"/>
      <c r="G384" s="8">
        <f>IFERROR(D384/E384,"")</f>
        <v/>
      </c>
    </row>
    <row r="385">
      <c r="A385" s="18" t="n"/>
      <c r="B385" s="15">
        <f>IF(A385="","",IFERROR(VLOOKUP(A385,Strony!$A$5:$B$154,2,FALSE),"brak w Strony"))</f>
        <v/>
      </c>
      <c r="C385" s="18" t="n"/>
      <c r="D385" s="18" t="n"/>
      <c r="E385" s="18" t="n"/>
      <c r="F385" s="18" t="n"/>
      <c r="G385" s="8">
        <f>IFERROR(D385/E385,"")</f>
        <v/>
      </c>
    </row>
    <row r="386">
      <c r="A386" s="18" t="n"/>
      <c r="B386" s="15">
        <f>IF(A386="","",IFERROR(VLOOKUP(A386,Strony!$A$5:$B$154,2,FALSE),"brak w Strony"))</f>
        <v/>
      </c>
      <c r="C386" s="18" t="n"/>
      <c r="D386" s="18" t="n"/>
      <c r="E386" s="18" t="n"/>
      <c r="F386" s="18" t="n"/>
      <c r="G386" s="8">
        <f>IFERROR(D386/E386,"")</f>
        <v/>
      </c>
    </row>
    <row r="387">
      <c r="A387" s="18" t="n"/>
      <c r="B387" s="15">
        <f>IF(A387="","",IFERROR(VLOOKUP(A387,Strony!$A$5:$B$154,2,FALSE),"brak w Strony"))</f>
        <v/>
      </c>
      <c r="C387" s="18" t="n"/>
      <c r="D387" s="18" t="n"/>
      <c r="E387" s="18" t="n"/>
      <c r="F387" s="18" t="n"/>
      <c r="G387" s="8">
        <f>IFERROR(D387/E387,"")</f>
        <v/>
      </c>
    </row>
    <row r="388">
      <c r="A388" s="18" t="n"/>
      <c r="B388" s="15">
        <f>IF(A388="","",IFERROR(VLOOKUP(A388,Strony!$A$5:$B$154,2,FALSE),"brak w Strony"))</f>
        <v/>
      </c>
      <c r="C388" s="18" t="n"/>
      <c r="D388" s="18" t="n"/>
      <c r="E388" s="18" t="n"/>
      <c r="F388" s="18" t="n"/>
      <c r="G388" s="8">
        <f>IFERROR(D388/E388,"")</f>
        <v/>
      </c>
    </row>
    <row r="389">
      <c r="A389" s="18" t="n"/>
      <c r="B389" s="15">
        <f>IF(A389="","",IFERROR(VLOOKUP(A389,Strony!$A$5:$B$154,2,FALSE),"brak w Strony"))</f>
        <v/>
      </c>
      <c r="C389" s="18" t="n"/>
      <c r="D389" s="18" t="n"/>
      <c r="E389" s="18" t="n"/>
      <c r="F389" s="18" t="n"/>
      <c r="G389" s="8">
        <f>IFERROR(D389/E389,"")</f>
        <v/>
      </c>
    </row>
    <row r="390">
      <c r="A390" s="18" t="n"/>
      <c r="B390" s="15">
        <f>IF(A390="","",IFERROR(VLOOKUP(A390,Strony!$A$5:$B$154,2,FALSE),"brak w Strony"))</f>
        <v/>
      </c>
      <c r="C390" s="18" t="n"/>
      <c r="D390" s="18" t="n"/>
      <c r="E390" s="18" t="n"/>
      <c r="F390" s="18" t="n"/>
      <c r="G390" s="8">
        <f>IFERROR(D390/E390,"")</f>
        <v/>
      </c>
    </row>
    <row r="391">
      <c r="A391" s="18" t="n"/>
      <c r="B391" s="15">
        <f>IF(A391="","",IFERROR(VLOOKUP(A391,Strony!$A$5:$B$154,2,FALSE),"brak w Strony"))</f>
        <v/>
      </c>
      <c r="C391" s="18" t="n"/>
      <c r="D391" s="18" t="n"/>
      <c r="E391" s="18" t="n"/>
      <c r="F391" s="18" t="n"/>
      <c r="G391" s="8">
        <f>IFERROR(D391/E391,"")</f>
        <v/>
      </c>
    </row>
    <row r="392">
      <c r="A392" s="18" t="n"/>
      <c r="B392" s="15">
        <f>IF(A392="","",IFERROR(VLOOKUP(A392,Strony!$A$5:$B$154,2,FALSE),"brak w Strony"))</f>
        <v/>
      </c>
      <c r="C392" s="18" t="n"/>
      <c r="D392" s="18" t="n"/>
      <c r="E392" s="18" t="n"/>
      <c r="F392" s="18" t="n"/>
      <c r="G392" s="8">
        <f>IFERROR(D392/E392,"")</f>
        <v/>
      </c>
    </row>
    <row r="393">
      <c r="A393" s="18" t="n"/>
      <c r="B393" s="15">
        <f>IF(A393="","",IFERROR(VLOOKUP(A393,Strony!$A$5:$B$154,2,FALSE),"brak w Strony"))</f>
        <v/>
      </c>
      <c r="C393" s="18" t="n"/>
      <c r="D393" s="18" t="n"/>
      <c r="E393" s="18" t="n"/>
      <c r="F393" s="18" t="n"/>
      <c r="G393" s="8">
        <f>IFERROR(D393/E393,"")</f>
        <v/>
      </c>
    </row>
    <row r="394">
      <c r="A394" s="18" t="n"/>
      <c r="B394" s="15">
        <f>IF(A394="","",IFERROR(VLOOKUP(A394,Strony!$A$5:$B$154,2,FALSE),"brak w Strony"))</f>
        <v/>
      </c>
      <c r="C394" s="18" t="n"/>
      <c r="D394" s="18" t="n"/>
      <c r="E394" s="18" t="n"/>
      <c r="F394" s="18" t="n"/>
      <c r="G394" s="8">
        <f>IFERROR(D394/E394,"")</f>
        <v/>
      </c>
    </row>
    <row r="395">
      <c r="A395" s="18" t="n"/>
      <c r="B395" s="15">
        <f>IF(A395="","",IFERROR(VLOOKUP(A395,Strony!$A$5:$B$154,2,FALSE),"brak w Strony"))</f>
        <v/>
      </c>
      <c r="C395" s="18" t="n"/>
      <c r="D395" s="18" t="n"/>
      <c r="E395" s="18" t="n"/>
      <c r="F395" s="18" t="n"/>
      <c r="G395" s="8">
        <f>IFERROR(D395/E395,"")</f>
        <v/>
      </c>
    </row>
    <row r="396">
      <c r="A396" s="18" t="n"/>
      <c r="B396" s="15">
        <f>IF(A396="","",IFERROR(VLOOKUP(A396,Strony!$A$5:$B$154,2,FALSE),"brak w Strony"))</f>
        <v/>
      </c>
      <c r="C396" s="18" t="n"/>
      <c r="D396" s="18" t="n"/>
      <c r="E396" s="18" t="n"/>
      <c r="F396" s="18" t="n"/>
      <c r="G396" s="8">
        <f>IFERROR(D396/E396,"")</f>
        <v/>
      </c>
    </row>
    <row r="397">
      <c r="A397" s="18" t="n"/>
      <c r="B397" s="15">
        <f>IF(A397="","",IFERROR(VLOOKUP(A397,Strony!$A$5:$B$154,2,FALSE),"brak w Strony"))</f>
        <v/>
      </c>
      <c r="C397" s="18" t="n"/>
      <c r="D397" s="18" t="n"/>
      <c r="E397" s="18" t="n"/>
      <c r="F397" s="18" t="n"/>
      <c r="G397" s="8">
        <f>IFERROR(D397/E397,"")</f>
        <v/>
      </c>
    </row>
    <row r="398">
      <c r="A398" s="18" t="n"/>
      <c r="B398" s="15">
        <f>IF(A398="","",IFERROR(VLOOKUP(A398,Strony!$A$5:$B$154,2,FALSE),"brak w Strony"))</f>
        <v/>
      </c>
      <c r="C398" s="18" t="n"/>
      <c r="D398" s="18" t="n"/>
      <c r="E398" s="18" t="n"/>
      <c r="F398" s="18" t="n"/>
      <c r="G398" s="8">
        <f>IFERROR(D398/E398,"")</f>
        <v/>
      </c>
    </row>
    <row r="399">
      <c r="A399" s="18" t="n"/>
      <c r="B399" s="15">
        <f>IF(A399="","",IFERROR(VLOOKUP(A399,Strony!$A$5:$B$154,2,FALSE),"brak w Strony"))</f>
        <v/>
      </c>
      <c r="C399" s="18" t="n"/>
      <c r="D399" s="18" t="n"/>
      <c r="E399" s="18" t="n"/>
      <c r="F399" s="18" t="n"/>
      <c r="G399" s="8">
        <f>IFERROR(D399/E399,"")</f>
        <v/>
      </c>
    </row>
    <row r="400">
      <c r="A400" s="18" t="n"/>
      <c r="B400" s="15">
        <f>IF(A400="","",IFERROR(VLOOKUP(A400,Strony!$A$5:$B$154,2,FALSE),"brak w Strony"))</f>
        <v/>
      </c>
      <c r="C400" s="18" t="n"/>
      <c r="D400" s="18" t="n"/>
      <c r="E400" s="18" t="n"/>
      <c r="F400" s="18" t="n"/>
      <c r="G400" s="8">
        <f>IFERROR(D400/E400,"")</f>
        <v/>
      </c>
    </row>
    <row r="401">
      <c r="A401" s="18" t="n"/>
      <c r="B401" s="15">
        <f>IF(A401="","",IFERROR(VLOOKUP(A401,Strony!$A$5:$B$154,2,FALSE),"brak w Strony"))</f>
        <v/>
      </c>
      <c r="C401" s="18" t="n"/>
      <c r="D401" s="18" t="n"/>
      <c r="E401" s="18" t="n"/>
      <c r="F401" s="18" t="n"/>
      <c r="G401" s="8">
        <f>IFERROR(D401/E401,"")</f>
        <v/>
      </c>
    </row>
    <row r="402">
      <c r="A402" s="18" t="n"/>
      <c r="B402" s="15">
        <f>IF(A402="","",IFERROR(VLOOKUP(A402,Strony!$A$5:$B$154,2,FALSE),"brak w Strony"))</f>
        <v/>
      </c>
      <c r="C402" s="18" t="n"/>
      <c r="D402" s="18" t="n"/>
      <c r="E402" s="18" t="n"/>
      <c r="F402" s="18" t="n"/>
      <c r="G402" s="8">
        <f>IFERROR(D402/E402,"")</f>
        <v/>
      </c>
    </row>
    <row r="403">
      <c r="A403" s="18" t="n"/>
      <c r="B403" s="15">
        <f>IF(A403="","",IFERROR(VLOOKUP(A403,Strony!$A$5:$B$154,2,FALSE),"brak w Strony"))</f>
        <v/>
      </c>
      <c r="C403" s="18" t="n"/>
      <c r="D403" s="18" t="n"/>
      <c r="E403" s="18" t="n"/>
      <c r="F403" s="18" t="n"/>
      <c r="G403" s="8">
        <f>IFERROR(D403/E403,"")</f>
        <v/>
      </c>
    </row>
    <row r="404">
      <c r="A404" s="18" t="n"/>
      <c r="B404" s="15">
        <f>IF(A404="","",IFERROR(VLOOKUP(A404,Strony!$A$5:$B$154,2,FALSE),"brak w Strony"))</f>
        <v/>
      </c>
      <c r="C404" s="18" t="n"/>
      <c r="D404" s="18" t="n"/>
      <c r="E404" s="18" t="n"/>
      <c r="F404" s="18" t="n"/>
      <c r="G404" s="8">
        <f>IFERROR(D404/E404,"")</f>
        <v/>
      </c>
    </row>
  </sheetData>
  <dataValidations count="1">
    <dataValidation sqref="C5:C404" showDropDown="0" showInputMessage="0" showErrorMessage="0" allowBlank="1" type="list">
      <formula1>"Przed,Po"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40" customWidth="1" min="3" max="3"/>
    <col width="16" customWidth="1" min="4" max="4"/>
    <col width="22" customWidth="1" min="5" max="5"/>
    <col width="40" customWidth="1" min="6" max="6"/>
  </cols>
  <sheetData>
    <row r="1">
      <c r="A1" s="1" t="inlineStr">
        <is>
          <t>Dziennik zmian</t>
        </is>
      </c>
    </row>
    <row r="2">
      <c r="A2" s="2" t="inlineStr">
        <is>
          <t>Wdrożenie testu i każda inna zmiana, która może wpłynąć na wynik (treść, szablon, oferta, aktualizacje Google).</t>
        </is>
      </c>
    </row>
    <row r="4">
      <c r="A4" s="5" t="inlineStr">
        <is>
          <t>Data</t>
        </is>
      </c>
      <c r="B4" s="5" t="inlineStr">
        <is>
          <t>Co zmieniono</t>
        </is>
      </c>
      <c r="C4" s="5" t="inlineStr">
        <is>
          <t>Zakres / URL</t>
        </is>
      </c>
      <c r="D4" s="5" t="inlineStr">
        <is>
          <t>Kto</t>
        </is>
      </c>
      <c r="E4" s="5" t="inlineStr">
        <is>
          <t>Czy może wpłynąć na test?</t>
        </is>
      </c>
      <c r="F4" s="5" t="inlineStr">
        <is>
          <t>Komentarz</t>
        </is>
      </c>
    </row>
    <row r="5">
      <c r="A5" s="18" t="n"/>
      <c r="B5" s="18" t="n"/>
      <c r="C5" s="18" t="n"/>
      <c r="D5" s="18" t="n"/>
      <c r="E5" s="18" t="n"/>
      <c r="F5" s="18" t="n"/>
    </row>
    <row r="6">
      <c r="A6" s="18" t="n"/>
      <c r="B6" s="18" t="n"/>
      <c r="C6" s="18" t="n"/>
      <c r="D6" s="18" t="n"/>
      <c r="E6" s="18" t="n"/>
      <c r="F6" s="18" t="n"/>
    </row>
    <row r="7">
      <c r="A7" s="18" t="n"/>
      <c r="B7" s="18" t="n"/>
      <c r="C7" s="18" t="n"/>
      <c r="D7" s="18" t="n"/>
      <c r="E7" s="18" t="n"/>
      <c r="F7" s="18" t="n"/>
    </row>
    <row r="8">
      <c r="A8" s="18" t="n"/>
      <c r="B8" s="18" t="n"/>
      <c r="C8" s="18" t="n"/>
      <c r="D8" s="18" t="n"/>
      <c r="E8" s="18" t="n"/>
      <c r="F8" s="18" t="n"/>
    </row>
    <row r="9">
      <c r="A9" s="18" t="n"/>
      <c r="B9" s="18" t="n"/>
      <c r="C9" s="18" t="n"/>
      <c r="D9" s="18" t="n"/>
      <c r="E9" s="18" t="n"/>
      <c r="F9" s="18" t="n"/>
    </row>
    <row r="10">
      <c r="A10" s="18" t="n"/>
      <c r="B10" s="18" t="n"/>
      <c r="C10" s="18" t="n"/>
      <c r="D10" s="18" t="n"/>
      <c r="E10" s="18" t="n"/>
      <c r="F10" s="18" t="n"/>
    </row>
    <row r="11">
      <c r="A11" s="18" t="n"/>
      <c r="B11" s="18" t="n"/>
      <c r="C11" s="18" t="n"/>
      <c r="D11" s="18" t="n"/>
      <c r="E11" s="18" t="n"/>
      <c r="F11" s="18" t="n"/>
    </row>
    <row r="12">
      <c r="A12" s="18" t="n"/>
      <c r="B12" s="18" t="n"/>
      <c r="C12" s="18" t="n"/>
      <c r="D12" s="18" t="n"/>
      <c r="E12" s="18" t="n"/>
      <c r="F12" s="18" t="n"/>
    </row>
    <row r="13">
      <c r="A13" s="18" t="n"/>
      <c r="B13" s="18" t="n"/>
      <c r="C13" s="18" t="n"/>
      <c r="D13" s="18" t="n"/>
      <c r="E13" s="18" t="n"/>
      <c r="F13" s="18" t="n"/>
    </row>
    <row r="14">
      <c r="A14" s="18" t="n"/>
      <c r="B14" s="18" t="n"/>
      <c r="C14" s="18" t="n"/>
      <c r="D14" s="18" t="n"/>
      <c r="E14" s="18" t="n"/>
      <c r="F14" s="18" t="n"/>
    </row>
    <row r="15">
      <c r="A15" s="18" t="n"/>
      <c r="B15" s="18" t="n"/>
      <c r="C15" s="18" t="n"/>
      <c r="D15" s="18" t="n"/>
      <c r="E15" s="18" t="n"/>
      <c r="F15" s="18" t="n"/>
    </row>
    <row r="16">
      <c r="A16" s="18" t="n"/>
      <c r="B16" s="18" t="n"/>
      <c r="C16" s="18" t="n"/>
      <c r="D16" s="18" t="n"/>
      <c r="E16" s="18" t="n"/>
      <c r="F16" s="18" t="n"/>
    </row>
    <row r="17">
      <c r="A17" s="18" t="n"/>
      <c r="B17" s="18" t="n"/>
      <c r="C17" s="18" t="n"/>
      <c r="D17" s="18" t="n"/>
      <c r="E17" s="18" t="n"/>
      <c r="F17" s="18" t="n"/>
    </row>
    <row r="18">
      <c r="A18" s="18" t="n"/>
      <c r="B18" s="18" t="n"/>
      <c r="C18" s="18" t="n"/>
      <c r="D18" s="18" t="n"/>
      <c r="E18" s="18" t="n"/>
      <c r="F18" s="18" t="n"/>
    </row>
    <row r="19">
      <c r="A19" s="18" t="n"/>
      <c r="B19" s="18" t="n"/>
      <c r="C19" s="18" t="n"/>
      <c r="D19" s="18" t="n"/>
      <c r="E19" s="18" t="n"/>
      <c r="F19" s="18" t="n"/>
    </row>
    <row r="20">
      <c r="A20" s="18" t="n"/>
      <c r="B20" s="18" t="n"/>
      <c r="C20" s="18" t="n"/>
      <c r="D20" s="18" t="n"/>
      <c r="E20" s="18" t="n"/>
      <c r="F20" s="18" t="n"/>
    </row>
    <row r="21">
      <c r="A21" s="18" t="n"/>
      <c r="B21" s="18" t="n"/>
      <c r="C21" s="18" t="n"/>
      <c r="D21" s="18" t="n"/>
      <c r="E21" s="18" t="n"/>
      <c r="F21" s="18" t="n"/>
    </row>
    <row r="22">
      <c r="A22" s="18" t="n"/>
      <c r="B22" s="18" t="n"/>
      <c r="C22" s="18" t="n"/>
      <c r="D22" s="18" t="n"/>
      <c r="E22" s="18" t="n"/>
      <c r="F22" s="18" t="n"/>
    </row>
    <row r="23">
      <c r="A23" s="18" t="n"/>
      <c r="B23" s="18" t="n"/>
      <c r="C23" s="18" t="n"/>
      <c r="D23" s="18" t="n"/>
      <c r="E23" s="18" t="n"/>
      <c r="F23" s="18" t="n"/>
    </row>
    <row r="24">
      <c r="A24" s="18" t="n"/>
      <c r="B24" s="18" t="n"/>
      <c r="C24" s="18" t="n"/>
      <c r="D24" s="18" t="n"/>
      <c r="E24" s="18" t="n"/>
      <c r="F24" s="18" t="n"/>
    </row>
    <row r="25">
      <c r="A25" s="18" t="n"/>
      <c r="B25" s="18" t="n"/>
      <c r="C25" s="18" t="n"/>
      <c r="D25" s="18" t="n"/>
      <c r="E25" s="18" t="n"/>
      <c r="F25" s="18" t="n"/>
    </row>
    <row r="26">
      <c r="A26" s="18" t="n"/>
      <c r="B26" s="18" t="n"/>
      <c r="C26" s="18" t="n"/>
      <c r="D26" s="18" t="n"/>
      <c r="E26" s="18" t="n"/>
      <c r="F26" s="18" t="n"/>
    </row>
    <row r="27">
      <c r="A27" s="18" t="n"/>
      <c r="B27" s="18" t="n"/>
      <c r="C27" s="18" t="n"/>
      <c r="D27" s="18" t="n"/>
      <c r="E27" s="18" t="n"/>
      <c r="F27" s="18" t="n"/>
    </row>
    <row r="28">
      <c r="A28" s="18" t="n"/>
      <c r="B28" s="18" t="n"/>
      <c r="C28" s="18" t="n"/>
      <c r="D28" s="18" t="n"/>
      <c r="E28" s="18" t="n"/>
      <c r="F28" s="18" t="n"/>
    </row>
    <row r="29">
      <c r="A29" s="18" t="n"/>
      <c r="B29" s="18" t="n"/>
      <c r="C29" s="18" t="n"/>
      <c r="D29" s="18" t="n"/>
      <c r="E29" s="18" t="n"/>
      <c r="F29" s="18" t="n"/>
    </row>
    <row r="30">
      <c r="A30" s="18" t="n"/>
      <c r="B30" s="18" t="n"/>
      <c r="C30" s="18" t="n"/>
      <c r="D30" s="18" t="n"/>
      <c r="E30" s="18" t="n"/>
      <c r="F30" s="18" t="n"/>
    </row>
    <row r="31">
      <c r="A31" s="18" t="n"/>
      <c r="B31" s="18" t="n"/>
      <c r="C31" s="18" t="n"/>
      <c r="D31" s="18" t="n"/>
      <c r="E31" s="18" t="n"/>
      <c r="F31" s="18" t="n"/>
    </row>
    <row r="32">
      <c r="A32" s="18" t="n"/>
      <c r="B32" s="18" t="n"/>
      <c r="C32" s="18" t="n"/>
      <c r="D32" s="18" t="n"/>
      <c r="E32" s="18" t="n"/>
      <c r="F32" s="18" t="n"/>
    </row>
    <row r="33">
      <c r="A33" s="18" t="n"/>
      <c r="B33" s="18" t="n"/>
      <c r="C33" s="18" t="n"/>
      <c r="D33" s="18" t="n"/>
      <c r="E33" s="18" t="n"/>
      <c r="F33" s="18" t="n"/>
    </row>
    <row r="34">
      <c r="A34" s="18" t="n"/>
      <c r="B34" s="18" t="n"/>
      <c r="C34" s="18" t="n"/>
      <c r="D34" s="18" t="n"/>
      <c r="E34" s="18" t="n"/>
      <c r="F34" s="18" t="n"/>
    </row>
    <row r="35">
      <c r="A35" s="18" t="n"/>
      <c r="B35" s="18" t="n"/>
      <c r="C35" s="18" t="n"/>
      <c r="D35" s="18" t="n"/>
      <c r="E35" s="18" t="n"/>
      <c r="F35" s="18" t="n"/>
    </row>
    <row r="36">
      <c r="A36" s="18" t="n"/>
      <c r="B36" s="18" t="n"/>
      <c r="C36" s="18" t="n"/>
      <c r="D36" s="18" t="n"/>
      <c r="E36" s="18" t="n"/>
      <c r="F36" s="18" t="n"/>
    </row>
    <row r="37">
      <c r="A37" s="18" t="n"/>
      <c r="B37" s="18" t="n"/>
      <c r="C37" s="18" t="n"/>
      <c r="D37" s="18" t="n"/>
      <c r="E37" s="18" t="n"/>
      <c r="F37" s="18" t="n"/>
    </row>
    <row r="38">
      <c r="A38" s="18" t="n"/>
      <c r="B38" s="18" t="n"/>
      <c r="C38" s="18" t="n"/>
      <c r="D38" s="18" t="n"/>
      <c r="E38" s="18" t="n"/>
      <c r="F38" s="18" t="n"/>
    </row>
    <row r="39">
      <c r="A39" s="18" t="n"/>
      <c r="B39" s="18" t="n"/>
      <c r="C39" s="18" t="n"/>
      <c r="D39" s="18" t="n"/>
      <c r="E39" s="18" t="n"/>
      <c r="F39" s="18" t="n"/>
    </row>
    <row r="40">
      <c r="A40" s="18" t="n"/>
      <c r="B40" s="18" t="n"/>
      <c r="C40" s="18" t="n"/>
      <c r="D40" s="18" t="n"/>
      <c r="E40" s="18" t="n"/>
      <c r="F40" s="18" t="n"/>
    </row>
    <row r="41">
      <c r="A41" s="18" t="n"/>
      <c r="B41" s="18" t="n"/>
      <c r="C41" s="18" t="n"/>
      <c r="D41" s="18" t="n"/>
      <c r="E41" s="18" t="n"/>
      <c r="F41" s="18" t="n"/>
    </row>
    <row r="42">
      <c r="A42" s="18" t="n"/>
      <c r="B42" s="18" t="n"/>
      <c r="C42" s="18" t="n"/>
      <c r="D42" s="18" t="n"/>
      <c r="E42" s="18" t="n"/>
      <c r="F42" s="18" t="n"/>
    </row>
    <row r="43">
      <c r="A43" s="18" t="n"/>
      <c r="B43" s="18" t="n"/>
      <c r="C43" s="18" t="n"/>
      <c r="D43" s="18" t="n"/>
      <c r="E43" s="18" t="n"/>
      <c r="F43" s="18" t="n"/>
    </row>
    <row r="44">
      <c r="A44" s="18" t="n"/>
      <c r="B44" s="18" t="n"/>
      <c r="C44" s="18" t="n"/>
      <c r="D44" s="18" t="n"/>
      <c r="E44" s="18" t="n"/>
      <c r="F44" s="18" t="n"/>
    </row>
    <row r="45">
      <c r="A45" s="18" t="n"/>
      <c r="B45" s="18" t="n"/>
      <c r="C45" s="18" t="n"/>
      <c r="D45" s="18" t="n"/>
      <c r="E45" s="18" t="n"/>
      <c r="F45" s="18" t="n"/>
    </row>
    <row r="46">
      <c r="A46" s="18" t="n"/>
      <c r="B46" s="18" t="n"/>
      <c r="C46" s="18" t="n"/>
      <c r="D46" s="18" t="n"/>
      <c r="E46" s="18" t="n"/>
      <c r="F46" s="18" t="n"/>
    </row>
    <row r="47">
      <c r="A47" s="18" t="n"/>
      <c r="B47" s="18" t="n"/>
      <c r="C47" s="18" t="n"/>
      <c r="D47" s="18" t="n"/>
      <c r="E47" s="18" t="n"/>
      <c r="F47" s="18" t="n"/>
    </row>
    <row r="48">
      <c r="A48" s="18" t="n"/>
      <c r="B48" s="18" t="n"/>
      <c r="C48" s="18" t="n"/>
      <c r="D48" s="18" t="n"/>
      <c r="E48" s="18" t="n"/>
      <c r="F48" s="18" t="n"/>
    </row>
    <row r="49">
      <c r="A49" s="18" t="n"/>
      <c r="B49" s="18" t="n"/>
      <c r="C49" s="18" t="n"/>
      <c r="D49" s="18" t="n"/>
      <c r="E49" s="18" t="n"/>
      <c r="F49" s="18" t="n"/>
    </row>
    <row r="50">
      <c r="A50" s="18" t="n"/>
      <c r="B50" s="18" t="n"/>
      <c r="C50" s="18" t="n"/>
      <c r="D50" s="18" t="n"/>
      <c r="E50" s="18" t="n"/>
      <c r="F50" s="18" t="n"/>
    </row>
    <row r="51">
      <c r="A51" s="18" t="n"/>
      <c r="B51" s="18" t="n"/>
      <c r="C51" s="18" t="n"/>
      <c r="D51" s="18" t="n"/>
      <c r="E51" s="18" t="n"/>
      <c r="F51" s="18" t="n"/>
    </row>
    <row r="52">
      <c r="A52" s="18" t="n"/>
      <c r="B52" s="18" t="n"/>
      <c r="C52" s="18" t="n"/>
      <c r="D52" s="18" t="n"/>
      <c r="E52" s="18" t="n"/>
      <c r="F52" s="18" t="n"/>
    </row>
    <row r="53">
      <c r="A53" s="18" t="n"/>
      <c r="B53" s="18" t="n"/>
      <c r="C53" s="18" t="n"/>
      <c r="D53" s="18" t="n"/>
      <c r="E53" s="18" t="n"/>
      <c r="F53" s="18" t="n"/>
    </row>
    <row r="54">
      <c r="A54" s="18" t="n"/>
      <c r="B54" s="18" t="n"/>
      <c r="C54" s="18" t="n"/>
      <c r="D54" s="18" t="n"/>
      <c r="E54" s="18" t="n"/>
      <c r="F54" s="18" t="n"/>
    </row>
    <row r="55">
      <c r="A55" s="18" t="n"/>
      <c r="B55" s="18" t="n"/>
      <c r="C55" s="18" t="n"/>
      <c r="D55" s="18" t="n"/>
      <c r="E55" s="18" t="n"/>
      <c r="F55" s="18" t="n"/>
    </row>
    <row r="56">
      <c r="A56" s="18" t="n"/>
      <c r="B56" s="18" t="n"/>
      <c r="C56" s="18" t="n"/>
      <c r="D56" s="18" t="n"/>
      <c r="E56" s="18" t="n"/>
      <c r="F56" s="18" t="n"/>
    </row>
    <row r="57">
      <c r="A57" s="18" t="n"/>
      <c r="B57" s="18" t="n"/>
      <c r="C57" s="18" t="n"/>
      <c r="D57" s="18" t="n"/>
      <c r="E57" s="18" t="n"/>
      <c r="F57" s="18" t="n"/>
    </row>
    <row r="58">
      <c r="A58" s="18" t="n"/>
      <c r="B58" s="18" t="n"/>
      <c r="C58" s="18" t="n"/>
      <c r="D58" s="18" t="n"/>
      <c r="E58" s="18" t="n"/>
      <c r="F58" s="18" t="n"/>
    </row>
    <row r="59">
      <c r="A59" s="18" t="n"/>
      <c r="B59" s="18" t="n"/>
      <c r="C59" s="18" t="n"/>
      <c r="D59" s="18" t="n"/>
      <c r="E59" s="18" t="n"/>
      <c r="F59" s="18" t="n"/>
    </row>
    <row r="60">
      <c r="A60" s="18" t="n"/>
      <c r="B60" s="18" t="n"/>
      <c r="C60" s="18" t="n"/>
      <c r="D60" s="18" t="n"/>
      <c r="E60" s="18" t="n"/>
      <c r="F60" s="18" t="n"/>
    </row>
    <row r="61">
      <c r="A61" s="18" t="n"/>
      <c r="B61" s="18" t="n"/>
      <c r="C61" s="18" t="n"/>
      <c r="D61" s="18" t="n"/>
      <c r="E61" s="18" t="n"/>
      <c r="F61" s="18" t="n"/>
    </row>
    <row r="62">
      <c r="A62" s="18" t="n"/>
      <c r="B62" s="18" t="n"/>
      <c r="C62" s="18" t="n"/>
      <c r="D62" s="18" t="n"/>
      <c r="E62" s="18" t="n"/>
      <c r="F62" s="18" t="n"/>
    </row>
    <row r="63">
      <c r="A63" s="18" t="n"/>
      <c r="B63" s="18" t="n"/>
      <c r="C63" s="18" t="n"/>
      <c r="D63" s="18" t="n"/>
      <c r="E63" s="18" t="n"/>
      <c r="F63" s="18" t="n"/>
    </row>
    <row r="64">
      <c r="A64" s="18" t="n"/>
      <c r="B64" s="18" t="n"/>
      <c r="C64" s="18" t="n"/>
      <c r="D64" s="18" t="n"/>
      <c r="E64" s="18" t="n"/>
      <c r="F64" s="18" t="n"/>
    </row>
  </sheetData>
  <dataValidations count="1">
    <dataValidation sqref="E5:E64" showDropDown="0" showInputMessage="0" showErrorMessage="0" allowBlank="1" type="list">
      <formula1>"tak,nie,nie wiem"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2026-09-28T08:25:05Z</dcterms:created>
  <dcterms:modified xmlns:dcterms="http://purl.org/dc/terms/" xmlns:xsi="http://www.w3.org/2001/XMLSchema-instance" xsi:type="dcterms:W3CDTF">2026-09-28T08:25:05Z</dcterms:modified>
</cp:coreProperties>
</file>